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user\Documents\"/>
    </mc:Choice>
  </mc:AlternateContent>
  <xr:revisionPtr revIDLastSave="0" documentId="13_ncr:1_{3D324D96-E63D-4805-953F-7EAE3818EBC3}" xr6:coauthVersionLast="47" xr6:coauthVersionMax="47" xr10:uidLastSave="{00000000-0000-0000-0000-000000000000}"/>
  <bookViews>
    <workbookView xWindow="-120" yWindow="-120" windowWidth="29040" windowHeight="15720" tabRatio="688" firstSheet="5" activeTab="7" xr2:uid="{00000000-000D-0000-FFFF-FFFF00000000}"/>
  </bookViews>
  <sheets>
    <sheet name="แบบ สขร. 1 ต.ค. 67" sheetId="2" r:id="rId1"/>
    <sheet name="แบบ สขร. 1 พ.ย. 67" sheetId="4" r:id="rId2"/>
    <sheet name="แบบ สขร. 1 ธ.ค. 67" sheetId="5" r:id="rId3"/>
    <sheet name="แบบ สขร. 1 ม.ค. 68" sheetId="6" r:id="rId4"/>
    <sheet name="แบบ สขร. 1 ก.พ. 68" sheetId="7" r:id="rId5"/>
    <sheet name="แบบ สขร. 1 มี.ค. 68" sheetId="8" r:id="rId6"/>
    <sheet name="แบบ สขร. 1 เม.ย. 68" sheetId="9" r:id="rId7"/>
    <sheet name="แบบ สขร. 1 พ.ค. 68" sheetId="10" r:id="rId8"/>
    <sheet name="แบบ สขร. 1 มิ.ย. 68 " sheetId="11" r:id="rId9"/>
    <sheet name="แบบ สขร. 1 ก.ค. 68 " sheetId="12" r:id="rId10"/>
    <sheet name="แบบ สขร. 1 ส.ค. 68" sheetId="13" r:id="rId11"/>
    <sheet name="แบบ สขร. 1 ก.ย. 68" sheetId="14" r:id="rId12"/>
    <sheet name="Sheet1" sheetId="15" r:id="rId13"/>
    <sheet name="อธิบายแบบ สขร. 1 " sheetId="3" r:id="rId14"/>
  </sheets>
  <definedNames>
    <definedName name="_xlnm.Print_Titles" localSheetId="9">'แบบ สขร. 1 ก.ค. 68 '!$1:$6</definedName>
    <definedName name="_xlnm.Print_Titles" localSheetId="4">'แบบ สขร. 1 ก.พ. 68'!$1:$6</definedName>
    <definedName name="_xlnm.Print_Titles" localSheetId="11">'แบบ สขร. 1 ก.ย. 68'!$1:$6</definedName>
    <definedName name="_xlnm.Print_Titles" localSheetId="0">'แบบ สขร. 1 ต.ค. 67'!$1:$6</definedName>
    <definedName name="_xlnm.Print_Titles" localSheetId="2">'แบบ สขร. 1 ธ.ค. 67'!$1:$6</definedName>
    <definedName name="_xlnm.Print_Titles" localSheetId="7">'แบบ สขร. 1 พ.ค. 68'!$1:$6</definedName>
    <definedName name="_xlnm.Print_Titles" localSheetId="1">'แบบ สขร. 1 พ.ย. 67'!$1:$6</definedName>
    <definedName name="_xlnm.Print_Titles" localSheetId="3">'แบบ สขร. 1 ม.ค. 68'!$1:$6</definedName>
    <definedName name="_xlnm.Print_Titles" localSheetId="8">'แบบ สขร. 1 มิ.ย. 68 '!$1:$6</definedName>
    <definedName name="_xlnm.Print_Titles" localSheetId="5">'แบบ สขร. 1 มี.ค. 68'!$1:$6</definedName>
    <definedName name="_xlnm.Print_Titles" localSheetId="6">'แบบ สขร. 1 เม.ย. 68'!$1:$6</definedName>
    <definedName name="_xlnm.Print_Titles" localSheetId="10">'แบบ สขร. 1 ส.ค. 68'!$1:$6</definedName>
    <definedName name="_xlnm.Print_Titles" localSheetId="13">'อธิบายแบบ สขร. 1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5" l="1"/>
</calcChain>
</file>

<file path=xl/sharedStrings.xml><?xml version="1.0" encoding="utf-8"?>
<sst xmlns="http://schemas.openxmlformats.org/spreadsheetml/2006/main" count="1166" uniqueCount="642">
  <si>
    <t>ผู้ได้รับการคัดเลือกและราคา</t>
  </si>
  <si>
    <t>เหตุผลที่คัดเลือก</t>
  </si>
  <si>
    <t>โดยสรุป</t>
  </si>
  <si>
    <t>ลำดับที่</t>
  </si>
  <si>
    <t>เลขที่และวันที่ของสัญญา</t>
  </si>
  <si>
    <t>หรือข้อตกลงในการซื้อหรือจ้าง</t>
  </si>
  <si>
    <t>อธิบายแบบสรุปผลการดำเนินการจัดซื้อจัดจ้างในรอบเดือน (แบบ สขร. 1)</t>
  </si>
  <si>
    <t>งานที่จัดซื้อหรือจัดจ้าง</t>
  </si>
  <si>
    <t>(บาท)</t>
  </si>
  <si>
    <t>ราคากลาง</t>
  </si>
  <si>
    <t>วิธีซื้อหรือจ้าง</t>
  </si>
  <si>
    <t>ที่ตกลงซื้อหรือจ้าง</t>
  </si>
  <si>
    <t>แบบ สขร. 1</t>
  </si>
  <si>
    <t>ให้เรียงลำดับตามวันที่ของสัญญาหรือข้อตกลงเป็นหนังสือในการซื้อหรือจ้าง</t>
  </si>
  <si>
    <t>ช่องที่ (1)</t>
  </si>
  <si>
    <t>ช่องที่ (2)</t>
  </si>
  <si>
    <t>ช่องที่ (3)</t>
  </si>
  <si>
    <t>ช่องที่ (4)</t>
  </si>
  <si>
    <t>ช่องที่ (5)</t>
  </si>
  <si>
    <t>ช่องที่ (6)</t>
  </si>
  <si>
    <t>ช่องที่ (7)</t>
  </si>
  <si>
    <t>ช่องที่ (8)</t>
  </si>
  <si>
    <t>ช่องที่ (9)</t>
  </si>
  <si>
    <t>ช่องที่ (10)</t>
  </si>
  <si>
    <t>และราคาที่เสนอ</t>
  </si>
  <si>
    <t>รายชื่อผู้เสนอราคา</t>
  </si>
  <si>
    <t>วงเงินที่จัดซื้อ</t>
  </si>
  <si>
    <t>หรือจัดจ้าง (บาท)</t>
  </si>
  <si>
    <t>ระบุชื่อผู้ที่ได้รับการคัดเลือกให้เป็นผู้ขายหรือผู้รับจ้าง พร้อมทั้งราคาที่ได้ตกลงซื้อหรือจ้าง</t>
  </si>
  <si>
    <t>ระบุวันที่ เดือน ปี ที่จัดทำสรุปผลการดำเนินการจัดซื้อจัดจ้างนั้น</t>
  </si>
  <si>
    <t>ระบุชื่อของงานที่จัดซื้อหรือจ้าง</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</si>
  <si>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</si>
  <si>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ระบุวงเงินราคากลางของงานซื้อหรือจ้างในครั้งนั้น</t>
  </si>
  <si>
    <t>ระบุวิธีการที่จัดซื้อหรือจัดจ้างในครั้งนั้น</t>
  </si>
  <si>
    <t>ระบุชื่อของผู้ที่เข้าเสนอราคาในการจัดซื้อหรือจ้างครั้งนั้นทุกราย พร้อมทั้งราคาที่เสนอ</t>
  </si>
  <si>
    <t>ระบุเหตุผลที่คัดเลือกผู้ขายหรือผู้รับจ้างรายนั้น</t>
  </si>
  <si>
    <t>ระบุเลขที่ของสัญญาหรือข้อตกลงเป็นหนังสือ พร้อมทั้งวัน เดือน ปี ที่ทําสัญญาหรือข้อตกลงนั้น</t>
  </si>
  <si>
    <t>แบบสรุปผลการดำเนินการจัดซื้อจัดจ้างในรอบเดือน ตุลาคม</t>
  </si>
  <si>
    <t>เทศบาลนครนครสวรรค์</t>
  </si>
  <si>
    <t>วันที่ 31 เดือน ตุลาคม พ.ศ. 2567</t>
  </si>
  <si>
    <t>วิธีคัดเลือก (ค)</t>
  </si>
  <si>
    <t>ผู้เสนอราคารายต่ำสุด</t>
  </si>
  <si>
    <t>วิธีเฉพาะเจาะจง (ข)</t>
  </si>
  <si>
    <t>บริษัท รักษาความปลอดภัย เค.เอ็ม.อินเตอร์เทค จำกัดราคาที่เสนอ 174,000 บาท</t>
  </si>
  <si>
    <t>บริษัท รักษาความปลอดภัย ที เค เซอร์วิส จำกัดราคาที่เสนอ 531,576 บาท</t>
  </si>
  <si>
    <t>วิธีเฉพาะเจาะจง (จ)</t>
  </si>
  <si>
    <t>จ้างเหมาบริการรักษาความสะอาด อาคารสัญลักษณ์ต้นแม่น้ำเจ้าพระยา พาสาน ประจำปีงบประมาณ พ.ศ. 2568</t>
  </si>
  <si>
    <t xml:space="preserve"> จ้างเหมาบริหารรักษาความปลอดภัย อาคารสัญลักษณ์ต้นแม่น้ำเจ้าพระยา (พาสาน) ประจำปีงบประมาณ พ.ศ 2568</t>
  </si>
  <si>
    <t>จ้างเหมาบริการรักษาความสะอาด อาคารหอชมเมืองนครสวรรค์ ประจำปีงบประมาณ พ.ศ.๒๕๖๘</t>
  </si>
  <si>
    <t xml:space="preserve">จ้างบริการทำความสะอาดอาคารสำนักงานเทศบาลนครนครสวรรค์ และสถานที่ซึ่งเป็นทรัพย์สินของเทศบาลนครนครสวรรค์ โดยวิธีเฉพาะเจาะจง </t>
  </si>
  <si>
    <t>จ้างเหมาบริการรักษาความปลอดภัยอาคารสำนักงานเทศบาลนครนครสวรรค์และสถานที่ซึ่งเป็นทรัพย์สินของเทศบาลนครนครสวรรค์</t>
  </si>
  <si>
    <t>จ้างเหมาเอกชนเข้ามาดำเนินการดูแลบำรุงรักษาลิฟต์ สำนักงานเทศบาลนครนครสวรรค์ จำนวน 4 ตัว</t>
  </si>
  <si>
    <t>จ้างบริการทำความสะอาดอาคารสถานีขนส่งผู้โดยสารจังหวัดนครสวรรค์ จำนวน ๒ ราย ประจำปีงบประมาณ  พ.ศ.๒๕๖๘</t>
  </si>
  <si>
    <t>จ้างก่อสร้างฐานรับเสาธงเพื่อติดตั้งเสาธง โรงเรียนเทศบาลวัดช่องคีรีศรีสิทธิวราราม (ท.5)</t>
  </si>
  <si>
    <t>1/2568   1 ต.ค. 67</t>
  </si>
  <si>
    <t>2/2568   1 ต.ค. 67</t>
  </si>
  <si>
    <t>3/2568   1 ต.ค. 67</t>
  </si>
  <si>
    <t>4/2568   1 ต.ค. 67</t>
  </si>
  <si>
    <t>5/2568   1 ต.ค. 67</t>
  </si>
  <si>
    <t>6/2568   1 ต.ค. 67</t>
  </si>
  <si>
    <t>7/2568   1 ต.ค. 67</t>
  </si>
  <si>
    <t>8/2568   24 ต.ค. 67</t>
  </si>
  <si>
    <t>บริษัท รักษาความปลอดภัย เจ้าพระยาป้องกันภัย จำกัด ราคาที่เสนอ 496,800 บาท</t>
  </si>
  <si>
    <t>บริษัท รักษาความปลอดภัย นครินทร์ และกฎหมาย จำกัด ราคาที่เสนอ 935,000 บาท</t>
  </si>
  <si>
    <t>บริษัท มิตซูบิชิ เอลเลเวเตอร์ (ประเทศไทย) จำกัด ราคาที่เสนอ 114,000 บาท</t>
  </si>
  <si>
    <t>บริษัท รักษาความปลอดภัย เค.เอ็ม.อินเตอร์เทค จำกัด ราคาที่เสนอ 300,000 บาท</t>
  </si>
  <si>
    <t>ห้างหุ้นส่วนจำกัด ผลทับทิมการโยธา ราคาที่เสนอ 213,059.17 บาท</t>
  </si>
  <si>
    <t>วันที่ 30 เดือน พฤศจิกายน พ.ศ. 2567</t>
  </si>
  <si>
    <t>แบบสรุปผลการดำเนินการจัดซื้อจัดจ้างในรอบเดือน พฤศจิกายน</t>
  </si>
  <si>
    <t>ซื้อวัสดุ อุปกรณ์งานสี (โครงการเทศกาลศิลปะนานาชาตินครสวรรค์ Nakhon Sawan International 2024)</t>
  </si>
  <si>
    <t>ซื้อวัสดุ อุปกรณ์งานเฟรม (โครงการเทศกาลศิลปะนานาชาตินครสวรรค์ Nakhon Sawan International ๒๐๒๔)</t>
  </si>
  <si>
    <t>ซื้อถังบรรจุมูลฝอยที่ใช้ร่วมกับรถยนต์บรรทุกมูลฝอย แบบยกถังคอนเทนเนอร์ ปริมาตรความจุไม่น้อยกว่า ๘ ลูกบาศก์เมตร จำนวน ๖ ใบ</t>
  </si>
  <si>
    <t>ซื้อของรางวัล (ผ้าขนหนู) โครงการเป็นเจ้าภาพจัดการแข่งขันกีฬานักเรียนองค์กรปกครองส่วนท้องถิ่นแห่งประเทศไทย รอบคัดเลือกระดับภาคเหนือ ครั้งที่ 39 ประจำปีงบประมาณ 2568</t>
  </si>
  <si>
    <t>ซื้อผ้าตกแต่งสถานที่ (ผ้าออแกนซ่า สีม่วง-สีเหลือง) โครงการเป็นเจ้าภาพจัดการแข่งขันกีฬานักเรียนองค์กรปกครองส่วนท้องถิ่นแห่งประเทศไทย รอบคัดเลือกระดับภาคเหนือ ครั้งที่ 39 ประจำปีงบประมาณ 2568</t>
  </si>
  <si>
    <t>ซื้อรถบรรทุกขยะ ขนาด ๖ ตัน ๖ ล้อ ปริมาตรกระบอกสูบไม่ต่ำกว่า ๖,๐๐๐ ซีซี หรือกำลังเครื่องยนต์สูงสุดไม่ต่ำกว่า ๑๗๐ กิโลวัตต์ แบบอัดท้าย จำนวน ๑ คัน</t>
  </si>
  <si>
    <t>ซื้อวัสดุก่อสร้าง จำนวน 2 รายการ</t>
  </si>
  <si>
    <t>ซื้อวัสดุก่อสร้าง จำนวน ๓ รายการ</t>
  </si>
  <si>
    <t>ซื้อครุภัณฑ์สำนักงาน (เครื่องปรับอากาศ) จำนวน 4 เครื่อง สำนักปลัดเทศบาล</t>
  </si>
  <si>
    <t>ซื้อวัสดุไฟฟ้าและวิทยุ จำนวน 1 รายการ</t>
  </si>
  <si>
    <t>จ้างทำป้ายไวนิลพร้อมติดตั้ง (โครงการเทศกาลศิลปะนานาชาตินครสวรรค์ Nakhon Sawan International 2024)</t>
  </si>
  <si>
    <t xml:space="preserve"> จ้างเหมาตกแต่งสถานที่พร้อมการแสดง ตามโครงการส่งเสริมสนับสนุนสืบสานงานประเพณีวันลอยกระทงกะลาสายกะลาสีของชุมชนในเขตเทศบาลนครนครสวรรค์ ประจำปีงบประมาณ พ.ศ.2568</t>
  </si>
  <si>
    <t>จ้างก่อสร้างผิวจราจร ค.ส.ล. พร้อมท่อระบายน้ำซอยแยกถนนพิทักษ์สันติราษฎร์ ข้างบ้านเลขที่ 363/49 ชุมชนหนองผักตบ</t>
  </si>
  <si>
    <t>จ้างก่อสร้างผิวจราจร ค.ส.ล. พร้อมท่อระบายน้ำ ถนนสาธารณะข้างบ้านเลขที่ ๒/๑๓ ชุมชนสะพานใหม่</t>
  </si>
  <si>
    <t>จ้างซ่อมแซมเครื่องสูบน้ำ No.4 ปั้ม PS1 (บริเวณโรงบำบัดน้ำเสีย) และรอกไฟฟ้า ปั้ม PS3 (บริเวณถนนแสงสวรรค์) จำนวน 36 รายการ</t>
  </si>
  <si>
    <t>ประกวดราคาอิเล็กทรอนิกส์ (e-bidding)</t>
  </si>
  <si>
    <t>บริษัท รักษาความปลอดภัย เค.เอ็ม.อินเตอร์เทค จำกัด ราคาที่เสนอ 348,000 บาท</t>
  </si>
  <si>
    <t>เจ พี เซ็นเตอร์ ราคาที่เสนอ 346,000.00 บาท</t>
  </si>
  <si>
    <t>บ้านกรอบ ราคาที่เสนอ 454,000.00 บาท</t>
  </si>
  <si>
    <t>5/2568   6 พ.ย. 67</t>
  </si>
  <si>
    <t>6/2568   6 พ.ย. 67</t>
  </si>
  <si>
    <t>7/2568   19 พ.ย. 67</t>
  </si>
  <si>
    <t>8/2568   19 พ.ย. 67</t>
  </si>
  <si>
    <t>9/2568   19 พ.ย. 67</t>
  </si>
  <si>
    <t>10/2568   20 พ.ย. 67</t>
  </si>
  <si>
    <t>11/2568   20 พ.ย. 67</t>
  </si>
  <si>
    <t>12/2568   20 พ.ย. 67</t>
  </si>
  <si>
    <t>13/2568   25 พ.ย. 67</t>
  </si>
  <si>
    <t>14/2568   29 พ.ย. 67</t>
  </si>
  <si>
    <t>9/2568   6 พ.ย. 67</t>
  </si>
  <si>
    <t>10/2568   5 พ.ย. 67</t>
  </si>
  <si>
    <t>11/2568   12 พ.ย. 67</t>
  </si>
  <si>
    <t>12/2568   12 พ.ย. 67</t>
  </si>
  <si>
    <t>13/2568   21 พ.ย. 67</t>
  </si>
  <si>
    <t>เค.เอ็น.การ์เม้นท์ ราคาที่เสนอ 495,000.00 บาท</t>
  </si>
  <si>
    <t>นรินทร์ ราคาที่เสนอ 276,000.00 บาท</t>
  </si>
  <si>
    <t>บริษัท กอบคำ จำกัด ราคาที่เสนอ 150,000.00 บาท</t>
  </si>
  <si>
    <t>บริษัท กอบคำ จำกัด ราคาที่เสนอ 482,000.00 บาท</t>
  </si>
  <si>
    <t>ห้างหุ้นส่วนจำกัด อินเตอร์ แอร์ คูลลิ่ง ราคาที่เสนอ 488,000.00 บาท</t>
  </si>
  <si>
    <t>ห้างหุ้นส่วนจำกัด ซัคเซส บีดี กรุ๊ป ราคาที่เสนอ 380,000.00 บาท</t>
  </si>
  <si>
    <t>ห้างหุ้นส่วนจำกัด มาสเตอร์มีเดีย นครสวรรค์ ราคาที่เสนอ 130,000.00 บาท</t>
  </si>
  <si>
    <t>นางรุจจา พสิษฐ์สอน ราคาที่เสนอ 250,000.00 บาท</t>
  </si>
  <si>
    <t>ที แอนด์ ธี อีเล็คทริค (1999) ราคาที่เสนอ 454,857.00 บาท</t>
  </si>
  <si>
    <t>บริษัท กวงเล้ง ออโต้ เซอร์วิส จำกัด ราคาที่เสนอ 922,300.00 บาท ห้างหุ้นส่วนจำกัด เคพี เวิลด์ ดีเวลลอปเม้นท์ ราคาที่เสนอ 1,362,000.00 บาท บริษัท จตุรทิศ บิสซิเนส จำกัด ราคาที่เสนอ 1,443,800.00 บาท</t>
  </si>
  <si>
    <t>บริษัท ไพร์ม ออโต้เทค จำกัด ราคาที่เสนอ 2,187,000.00 บาท บริษัท เอสเอสเอ็ม บอดี้ แอนด์ เพ้นท์ จำกัด ราคาที่เสนอ 2,329,800.00 บาท ห้างหุ้นส่วนจำกัด พี.ไอ.อี.พรีเมี่ยม โมเดิร์น ทรัค ราคาที่เสนอ 2,333,333.00 บาท บริษัท จตุรทิศ บิสซิเนส จำกัด ราคาที่เสนอ 2,425,400.00 บาท บริษัท ทวีโชค ทรัค แอนด์ อีควิปเมนท์ จำกัด ราคาที่เสนอ 2,430,000.00บาท บริษัท อีคอน เอ็นจิเนียร์ พลัส จำกัด ราคาที่เสนอ 2,440,000.00 บริษัท โชติพีรพัฒน์ จำกัด ราคาที่เสนอ 2,468,000.00 บาท บริษัท มาสเตอร์ เทค วีควิปเมนท์ จำกัด ราคาที่เสนอ 2,470,000.00 บาท บริษัท สรณ์สิริ พลัส จำกัด ราคาที่เสนอ 2,497,000.00 บาท</t>
  </si>
  <si>
    <t xml:space="preserve">ห้างหุ้นส่วนจำกัด ณวิชญ์การโยธา ราคาที่เสนอ 647,000.00 บาท ห้างหุ้นส่วนจำกัด วงศ์ทองก่อสร้าง ราคาที่เสนอ 650,000.00 บาท </t>
  </si>
  <si>
    <t>ห้างหุ้นส่วนจำกัด ณวิชญ์การโยธา ราคาที่เสนอ 1,200,000.00 บาท ห้างหุ้นส่วนจำกัด รุ่งอรุณวาณิช ราคาที่เสนอ 1,313,000.00 บาท</t>
  </si>
  <si>
    <t>แบบสรุปผลการดำเนินการจัดซื้อจัดจ้างในรอบเดือน ธันวาคม</t>
  </si>
  <si>
    <t>วันที่ 27 เดือน ธันวาคม พ.ศ. 2567</t>
  </si>
  <si>
    <t>ซื้อวัสดุกีฬา จำนวน 13 รายการโครงการเป็นเจ้าภาพจัดการแข่งขันกีฬานักเรียนองค์กรปกครองส่วนท้องถิ่นแห่งประเทศไทย รอบคัดเลือกระดับภาคเหนือ ครั้งที่ 39 ประจำปีงบประมาณ 2568</t>
  </si>
  <si>
    <t>ซื้อครุภัณฑ์การศึกษา (โต๊ะอาหารพร้อมม้านั่งสแตนเลส) จำนวน 15 ชุด</t>
  </si>
  <si>
    <t>ซื้อวัสดุก่อสร้าง จำนวน 2รายการ</t>
  </si>
  <si>
    <t>ซื้อครุภัณฑ์สำนักงาน (โต๊ะอเนกประสงค์หน้าเหล็ก ชนิดขาพับได้) จำนวน ๑๔๐ รายการ</t>
  </si>
  <si>
    <t>ซื้อครุภัณฑ์คอมพิวเตอร์ จำนวน 3 รายการ ประจำปีงบประมาณ พ.ศ.2568</t>
  </si>
  <si>
    <t>ซื้อน้ำดื่มโครงการเป็นเจ้าภาพจัดการแข่งขันกีฬานักเรียนองค์กรปกครองส่วนท้องถิ่นแห่งประเทศไทย รอบคัดเลือกระดับภาคเหนือ ครั้งที่ 39 ประจำปีงบประมาณ 2568</t>
  </si>
  <si>
    <t>ซื้อครุภัณฑ์คอมพิวเตอร์ จำนวน 13 รายการ</t>
  </si>
  <si>
    <t>ซื้อครุภัณฑ์งานบ้านงานครัว จำนวน ๒ รายการ (ที่นอนและตู้เสื้อผ้า)</t>
  </si>
  <si>
    <t>ซื้อวัสดุเครื่องดับเพลิง จำนวน 1 รายการ</t>
  </si>
  <si>
    <t>ซื้อถังรองรับขยะมูลฝอย</t>
  </si>
  <si>
    <t>ซื้อวัสดุคอมพิวเตอร์ จำนวน 43 รายการ</t>
  </si>
  <si>
    <t>จ้างเช่าเครื่องเสียงประจำสนามแข่งขันโครงการเป็นเจ้าภาพจัดการแข่งขันกีฬานักเรียนองค์กรปกครองส่วนท้องถิ่นแห่งประเทศไทย รอบคัดเลือกระดับภาคเหนือ ครั้งที่ 39 ประจำปีงบประมาณ 2568</t>
  </si>
  <si>
    <t>จ้างทาสีอัฒจันทร์ สนามฟุตบอล อาคารกีฬาสถาน สนามกีฬากลางจังหวัดนครสวรรค์</t>
  </si>
  <si>
    <t>งปรับปรุงระบบไฟดิจิทัล สำหรับอาคารพาสาน</t>
  </si>
  <si>
    <t>จ้างเหมาพิธีเปิด-ปิด การจัดการแข่งขันกีฬาฯ โครงการเป็นเจ้าภาพจัดการแข่งขันกีฬานักเรียนองค์กรปกครองส่วนท้องถิ่น แห่งประเทศไทย รอบคัดเลือกระดับภาคเหนือ ครั้งที่ ๓๙ ประจำปีงบประมาณ ๒๕๖๘</t>
  </si>
  <si>
    <t>จ้างถ่ายทอดสดกีฬาโครงการเป็นเจ้าภาพจัดการแข่งขันกีฬานักเรียนองค์กรปกครองส่วนท้องถิ่นแห่งประเทศไทย รอบคัดเลือกระดับภาคเหนือ ครั้งที่ 39 ประจำปีงบประมาณ 2568</t>
  </si>
  <si>
    <t>จ้างซ่อมแซมสัญญาณไฟจราจร จำนวน 24 รายการ (สำนักช่าง)</t>
  </si>
  <si>
    <t>จ้างก่อสร้างสถานสงเคราะห์สัตว์ ณ ศูนย์กำจัดขยะมูลฝอย เทศบาลนครนครสวรรค์ ตำบลบ้านมะเกลือ อำเภอเมือง จังหวัดนครสวรรค์</t>
  </si>
  <si>
    <t>จ้างซ่อมแซมรถบรรทุกเทท้าย ทะเบียน ๘๒-๓๘๙๘ นครสวรรค์ จำนวน ๔๗ รายการ</t>
  </si>
  <si>
    <t xml:space="preserve"> จ้างเช่าชุดและแต่งหน้าทำผมในพิธีเปิด-ปิด โครงการเป็นเจ้าภาพจัดการแข่งขันกีฬานักเรียนองค์กรปกครองส่วนท้องถิ่นแห่งประเทศไทย รอบคัดเลือกระดับภาคเหนือ ครั้งที่ 39 ประจำปีงบประมาณ 2568</t>
  </si>
  <si>
    <t>จ้างเหมาระบบเสียง ระบบไฟ และระบบควบคุม โครงการหุ่นโคมไฟ (เวทีเกาะกลาง) ติดตั้ง พร้อมรื้อถอน ณ อุทยานสวรรค์ จังหวัดนครสวรรค์</t>
  </si>
  <si>
    <t>จ้างจัดเตรียมสถานที่พร้อมตกแต่งในงานโครงการหุ่นโคมไฟ ค่าเช่าประติมากรรม เพื่อจัดแสดงในงานหุ่นโคมไฟ ณ อุทยานสวรรค์ จังหวัดนครสวรรค์</t>
  </si>
  <si>
    <t>15/2568  2 ธ.ค. 67</t>
  </si>
  <si>
    <t>16/2568  2 ธ.ค. 67</t>
  </si>
  <si>
    <t>17/2568  4 ธ.ค. 67</t>
  </si>
  <si>
    <t>18/2568  4 ธ.ค. 67</t>
  </si>
  <si>
    <t>19/2568  6 ธ.ค. 67</t>
  </si>
  <si>
    <t>20/2568  6 ธ.ค. 67</t>
  </si>
  <si>
    <t>22/2568  16 ธ.ค. 67</t>
  </si>
  <si>
    <t>23/2568  12 ธ.ค. 67</t>
  </si>
  <si>
    <t>24/2568  13 ธ.ค. 67</t>
  </si>
  <si>
    <t>25/2568  17 ธ.ค. 67</t>
  </si>
  <si>
    <t>26/2568  20 ธ.ค. 67</t>
  </si>
  <si>
    <t>16/2568  3 ธ.ค. 67</t>
  </si>
  <si>
    <t>17/2568  2 ธ.ค. 67</t>
  </si>
  <si>
    <t>18/2568  3 ธ.ค. 67</t>
  </si>
  <si>
    <t>21/2568  6 ธ.ค. 67</t>
  </si>
  <si>
    <t>22/2568  11 ธ.ค. 67</t>
  </si>
  <si>
    <t>24/2568  18 ธ.ค. 67</t>
  </si>
  <si>
    <t>25/2568  16 ธ.ค. 67</t>
  </si>
  <si>
    <t xml:space="preserve"> บริษัท สี่คูณร้อย จำกัด ราคาที่เสนอ 3,998,590.00 บาท</t>
  </si>
  <si>
    <t>ห้างหุ้นส่วนจำกัด วงศ์ทองก่อสร้าง ราคาที่เสนอ 2,110,000.00 บาท ห้างหุ้นส่วนจำกัด รุ่งอรุณวาณิช ราคาที่เสนอ 2,316,000.00 บาท</t>
  </si>
  <si>
    <t>ร้านการัณย์ ราคาที่เสนอ 151,220.00 บาท</t>
  </si>
  <si>
    <t>บริษัท เอ พี เฟอร์นิเจอร์ จำกัด ราคาที่เสนอ 277,500.00 บาท</t>
  </si>
  <si>
    <t>บริษัท กอบคำ จำกัด ราคาที่เสนอ 490,300.00 บาท</t>
  </si>
  <si>
    <t>บริษัท เอ พี เฟอร์นิเจอร์ จำกัด ราคาที่เสนอ 487,200.00 บาท</t>
  </si>
  <si>
    <t>บริษัท ดาต้า คอม แอนด์ เซอร์วิส จำกัด ราคาที่เสนอ 261,100.00 บาท</t>
  </si>
  <si>
    <t>ร้านอุดมสุข โดยนายผาภูมิ สุขสม ราคาที่เสนอ 360,000.00 บาท</t>
  </si>
  <si>
    <t>บริษัท คอมพิวเตอร์โซน ซิสเต็มท์ บิวเดอร์ จำกัด ราคาที่เสนอ 401,700.00 บาท</t>
  </si>
  <si>
    <t>แบบสรุปผลการดำเนินการจัดซื้อจัดจ้างในรอบเดือน มกราคม</t>
  </si>
  <si>
    <t>วันที่ 31 เดือน มกราคม พ.ศ. 2568</t>
  </si>
  <si>
    <t>ซื้อวัสดุเชื้อเพลิงและหล่อลื่น จำนวน ๓ รายการ</t>
  </si>
  <si>
    <t>ซื้อวัสดุยานพาหนะและขนส่ง (แบตเตอรี่รถไฟฟ้า ) ขนาด 6 และ 14 ที่นั่ง จำนวน 4 คัน</t>
  </si>
  <si>
    <t>ซื้อครุภัณฑ์สำนักงาน (เต็นท์ผ้าใบ พร้อมโครงเหล็ก ทรงโค้ง) จำนวน ๑ หลัง</t>
  </si>
  <si>
    <t>ซื้อวัสดุก่อสร้าง จำนวน ๑ รายการ</t>
  </si>
  <si>
    <t>ซื้อวัสดุก่อสร้าง จำนวน 9 รายการ</t>
  </si>
  <si>
    <t>ซื้อรถบรรทุกขยะ ขนาด ๖ ตัน ๖ ล้อ ปริมาตรกระบอกสูบไม่ต่ำกว่า ๖,๐๐๐ ซีซี หรือกำลังเครื่องยนต์สูงสุดไม่ต่ำกว่า ๑๗๐ กิโลวัตต์ แบบอัดท้าย จำนวน ๒ คัน</t>
  </si>
  <si>
    <t>จ้างก่อสร้างปรับปรุงห้องจอมคีรีอีสปอร์ดฟอร์เอดดูเคชั่น โรงเรียนเทศบาลวัดจอมคีรีนาคพรต</t>
  </si>
  <si>
    <t>จ้างซ่อมแซมเครื่องสูบน้ำ No.5 ปั้ม PS1 (บริเวณโรงบำบัดน้ำเสีย),วาล์วเปิด-ปิด บ่อบำบัดทางชีววิทยา บ่อบำบัด และเครื่องจ่ายลม จำนวน 36 รายการ</t>
  </si>
  <si>
    <t>ซื้อครุภัณฑ์งานบ้านงานครัว จำนวน 1 รายการ</t>
  </si>
  <si>
    <t>27/2568  2 ม.ค. 68</t>
  </si>
  <si>
    <t>28/2568  2 ม.ค. 68</t>
  </si>
  <si>
    <t>29/2568  15 ม.ค. 68</t>
  </si>
  <si>
    <t>30/2568  24 ม.ค. 68</t>
  </si>
  <si>
    <t>31/2568  28 ม.ค. 68</t>
  </si>
  <si>
    <t>34/2568  15 ม.ค. 68</t>
  </si>
  <si>
    <t>26/2568  9 ม.ค. 68</t>
  </si>
  <si>
    <t>27/2568  15 ม.ค. 68</t>
  </si>
  <si>
    <t>33/2568  30 ม.ค. 68</t>
  </si>
  <si>
    <t>บริษัท ไพศาลนครสวรรค์ จำกัด ราคาที่เสนอ 500,000.00 บาท</t>
  </si>
  <si>
    <t>เม้งมอเตอร์ ราคาที่เสนอ 331,200.00 บาท</t>
  </si>
  <si>
    <t>ภู่ขจร2018 ราคาที่เสนอ 488,000.00 บาท</t>
  </si>
  <si>
    <t>บริษัท กอบคำ จำกัด ราคาที่เสนอ 468,000.00 บาท</t>
  </si>
  <si>
    <t>บริษัท โฮมทาวส์ วัสดุ จำกัด ราคาที่เสนอ 454,500.00 บาท</t>
  </si>
  <si>
    <t>บริษัท ไพร์ม ออโต้เทค จำกัด ราคาที่เสนอ 4,230,000.00 บาท บริษัท ทวีโชค ทรัค แอนด์ อีควิปเมนท์ จำกัด ราคาที่เสนอ 4,780,000.00 บาท ห้างหุ้นส่วนจำกัด พี.ไอ.อี.พรีเมี่ยม โมเดิร์น ทรัค ราคาที่เสนอ 4,788,888.00 บาท บริษัท จตุรทิศ บิสซิเนส จำกัด ราคาที่เสนอ 4,797,700.00 บาท บริษัท อโยธยา ออโต้ จำกัด ราคาที่เสนอ 4,880,000.00 บาท ห้างหุ้นส่วนจำกัด รุ่งโรจน์กลการ 168 ราคาที่เสนอ 4,938,000.00 บาท</t>
  </si>
  <si>
    <t>บริษัท เปมินวิศวกรรม จำกัด ราคาที่เสนอ 2,700,000.00 บาท ห้างหุ้นส่วนจำกัด พี.ดี.ภัทรภร ราคาที่เสนอ 2,735,980.00 บาท</t>
  </si>
  <si>
    <t>ที แอนด์ ธี อีเล็คทริค (1999) ราคาที่เสนอ 459,137.00 บาท</t>
  </si>
  <si>
    <t>บริษัท เจริญภัณฑ์พาณิชย์ (1984) จำกัด ราคาที่เสนอ 137,500.00 บาท</t>
  </si>
  <si>
    <t>แบบสรุปผลการดำเนินการจัดซื้อจัดจ้างในรอบเดือน กุมภาพันธ์</t>
  </si>
  <si>
    <t>วันที่ 28 เดือน กุมภาพันธ์ พ.ศ. 2568</t>
  </si>
  <si>
    <t>35/2568  18 ก.พ. 68</t>
  </si>
  <si>
    <t>36/2568  25 ก.พ. 68</t>
  </si>
  <si>
    <t>37/2568  26 ก.พ. 68</t>
  </si>
  <si>
    <t>28/2568  21 ก.พ. 68</t>
  </si>
  <si>
    <t xml:space="preserve"> ซื้อครุภัณฑ์คอมพิวเตอร์ จำนวน 4 รายการ</t>
  </si>
  <si>
    <t>ซื้อครุภัณฑ์สำนักงาน (เครื่องปรับอากาศ) จำนวน 3 เครื่อง</t>
  </si>
  <si>
    <t>ซื้อครุภัณฑ์โฆษณาและเผยแพร่ จำนวน ๒ รายการ</t>
  </si>
  <si>
    <t>จ้างบำรุงรักษาและปรับปรุงครุภัณฑ์ (ค่าปรับปรุงรถดูดดินเลน เบอร์ ๕ ทะเบียน ๘๑-๘๘๕๕)</t>
  </si>
  <si>
    <t>บริษัท คอมพิวเตอร์โซน ซิสเต็มท์ บิวเดอร์ จำกัด ราคาที่เสนอ 117,000.00 บาท</t>
  </si>
  <si>
    <t>ห้างหุ้นส่วนจำกัด อินเตอร์ แอร์ คูลลิ่ง ราคาที่เสนอ 108,900.00 บาท</t>
  </si>
  <si>
    <t>บริษัท มอแดนคอมพ์ จำกัด ราคาที่เสนอ 169,000.00 บาท</t>
  </si>
  <si>
    <t>ห้างหุ้นส่วนจำกัด อินเตอร์โฮมเซอร์วิส ราคาที่เสนอ 1,690,854.00 บาท บริษัท เคลฟเวอร์ เซอร์วิส จำกัด ราคาที่เสนอ 1,790,000.00 บาท</t>
  </si>
  <si>
    <t>แบบสรุปผลการดำเนินการจัดซื้อจัดจ้างในรอบเดือน มีนาคม</t>
  </si>
  <si>
    <t>วันที่ 31 เดือน มีนาคม พ.ศ. 2568</t>
  </si>
  <si>
    <t>ซื้อครุภัณฑ์งานบ้านงานครัว (ตู้เสื้อผ้าเหล็ก 2 บานเปิด มีกั้นกลาง) จำนวน 50 ตู้</t>
  </si>
  <si>
    <t>ซื้อครุภัณฑ์คอมพิวเตอร์ (เครื่องคอมพิวเตอร์สำหรับงานประมวลผลแบบที่ 1 (จอแสดงภาพ ขนาดไม่น้อยกว่า 19 นิ้ว)) จำนวน 40 เครื่อง</t>
  </si>
  <si>
    <t>ซื้อครุภัณฑ์คอมพิวเตอร์ จำนวน 5 รายการ</t>
  </si>
  <si>
    <t>ซื้อวัสดุก่อสร้าง จำนวน ๕๐ รายการ</t>
  </si>
  <si>
    <t>ซื้อกล้องโทรทัศน์วงจรปิดสำหรับทดแทนหรือติดตั้งฉุกเฉิน</t>
  </si>
  <si>
    <t>ซื้อครุภัณฑ์การศึกษา (โต๊ะพร้อมเก้าอี้นักเรียน ระดับมัธยมศึกษา) จำนวน ๑๕๐ ชุด</t>
  </si>
  <si>
    <t>จ้างซ่อมแซมสัญญาณไฟจราจร จำนวน 18 รายการ</t>
  </si>
  <si>
    <t>จ้างซ่อมแซมเครื่องสูบน้ำ No.๒ ปั้ม PS๑ (บริเวณโรงบำบัดน้ำเสีย) จำนวน ๒๓ รายการ</t>
  </si>
  <si>
    <t>จ้างซ่อมแซมรถขุดตีนตะขาบ ทะเบียน ตฆ-940 นครสวรรค์ จำนวน 33 รายการ รหัสพัสดุ 019-54-0005</t>
  </si>
  <si>
    <t>จ้างก่อสร้างปรับปรุงผิวจราจรคอนกรีตเสริมเหล็กถนนซอยมาตุลี 13 กว้าง 5.00-10.00 เมตร ยาว 625 เมตร หนา 0.20 เมตร หรือมีพื้นที่ไม่น้อย กว่า 4,286 ตารางเมตร ตำบลปากน้ำโพ อำเภอเมืองนครสวรรค์ จังหวัดนครสวรรค์ 1 สายทาง</t>
  </si>
  <si>
    <t>จ้างก่อสร้างผิวจราจร ค.ส.ล. พร้อมท่อระบายน้ำ ซอยข้างโรงงานน้ำปลาโค้วไฮ้หลี</t>
  </si>
  <si>
    <t>38/2568 5 มี.ค. 68</t>
  </si>
  <si>
    <t>39/2568 11 มี.ค. 68</t>
  </si>
  <si>
    <t>40/2568 13 มี.ค. 68</t>
  </si>
  <si>
    <t>41/2568 13 มี.ค. 68</t>
  </si>
  <si>
    <t>42/2568 19 มี.ค. 68</t>
  </si>
  <si>
    <t>43/2568 21 มี.ค. 68</t>
  </si>
  <si>
    <t>44/2568 24 มี.ค. 68</t>
  </si>
  <si>
    <t>29/2568 10 มี.ค. 68</t>
  </si>
  <si>
    <t>30/2568 10 มี.ค. 68</t>
  </si>
  <si>
    <t>31/2568 11 มี.ค. 68</t>
  </si>
  <si>
    <t>32/2568 19 มี.ค. 68</t>
  </si>
  <si>
    <t>33/2568 20 มี.ค. 68</t>
  </si>
  <si>
    <t>บริษัท เอ พี เฟอร์นิเจอร์ จำกัดราคาที่เสนอ 345,000 บาท</t>
  </si>
  <si>
    <t>บริษัท กอบคำ จำกัดราคาที่เสนอ 448,000 บาท</t>
  </si>
  <si>
    <t>บริษัท ดิจิตอล อายส์ (2007) จำกัดราคาที่เสนอ 148,900 บาท</t>
  </si>
  <si>
    <t>บริษัท โฮมทาวส์ วัสดุ จำกัดราคาที่เสนอ 452,000 บาท</t>
  </si>
  <si>
    <t>บริษัท ออล แลนเน็ต จำกัดราคาที่เสนอ 299,900 บาท</t>
  </si>
  <si>
    <t>บริษัท เอ พี เฟอร์นิเจอร์ จำกัดราคาที่เสนอ 309,750 บาท</t>
  </si>
  <si>
    <t>วี เอ เดเคอเรชั่นราคาที่เสนอ 469,000 บาท</t>
  </si>
  <si>
    <t>ที แอนด์ ธี อีเล็คทริค (1999)ราคาที่เสนอ 396,000 บาท</t>
  </si>
  <si>
    <t>ห้างหุ้นส่วนจำกัด หงษ์ยนต์ แทรคเตอร์ราคาที่เสนอ 422,000 บาท</t>
  </si>
  <si>
    <t>บริษัท มอแดนคอมพ์ จำกัดราคาที่เสนอ 936,000 บาท บริษัท คอมพิวเตอร์โซน ซิสเต็มท์ บิวเดอร์ จำกัดราคาที่เสนอ 940,000.00 บาท พี อาร์ โปร เซอร์วิสราคาที่เสนอ 944,000.00 บาท</t>
  </si>
  <si>
    <t>บริษัท จินชู จำกัดราคาที่เสนอ 2,888,888 บาท ห้างหุ้นส่วนจำกัด ชุมแสงก่อสร้าง ราคาที่เสนอ 2,899,555.00 บาท</t>
  </si>
  <si>
    <t>ห้างหุ้นส่วนจำกัด ณวิชญ์การโยธาราคาที่เสนอ 3,380,000 บาท ห้างหุ้นส่วนจำกัด ประกอบชัยวิศวกรรม ราคาที่เสนอ 3,540,000.00 บาท ห้างหุ้นส่วนจำกัด ชุมแสงก่อสร้าง ราคาที่เสนอ 3,555,555.00 บาท บริษัท ศิริเกียรติวิไล จำกัด ราคาที่เสนอ 3,610,000.00 บาท  บริษัท สุขประเสริฐ เมทัลชีท ราชาหลังคาเหล็ก จำกัด ราคาที่เสนอ 3,650,000.00 บาท ห้างหุ้นส่วนจำกัด วงศ์ทองก่อสร้าง ราคาที่เสนอ 3,788,000.00 บาท บริษัท จินชู จำกัด ราคาที่เสนอ 3,799,888.00 บาท</t>
  </si>
  <si>
    <t>แบบสรุปผลการดำเนินการจัดซื้อจัดจ้างในรอบเดือน เมษายน</t>
  </si>
  <si>
    <t>วันที่ 30 เดือน เมษายน พ.ศ. 2568</t>
  </si>
  <si>
    <t>ซื้อครุภัณฑ์ยานพาหนะและขนส่ง จำนวน 2 คัน</t>
  </si>
  <si>
    <t>ซื้อครุภัณฑ์สำรวจ จำนวน ๒ รายการ</t>
  </si>
  <si>
    <t>ซื้อรถไฟฟ้าอเนกประสงค์ จำนวน 2 คัน (งานส่งเสริมการท่องเที่ยว สำนักปลัด)</t>
  </si>
  <si>
    <t>ซื้อรถบรรทุก (ดีเซล) ขนาด 1 ตัน ปริมาตรกระบอกสูบไม่ต่ำกว่า 2,400 ซีซี หรือ กำลังเครื่องยนต์สูงสุดไม่ต่ำกว่า 110 กิโลวัตต์ ขับเคลื่อน 2 ล้อ แบบดับเบิ้ลแค็บ จำนวน 1 คัน</t>
  </si>
  <si>
    <t>จ้างเหมาดำเนินการติดตั้งระบบห้องสมุดออนไลน์</t>
  </si>
  <si>
    <t>ซื้อครุภัณฑ์งานบ้านงานครัว (ถังเก็บน้ำบนดิน ขนาดความจุ 20,000 ลิตร) พร้อมติดตั้ง</t>
  </si>
  <si>
    <t>ซื้อวัคซีนป้องกันพิษสุนัขบ้า จำนวน 4,000 ชุด</t>
  </si>
  <si>
    <t>ซื้อวัสดุอุปกรณ์ประจำหน่วยเลือกตั้งฯ จำนวน 10 รายการ</t>
  </si>
  <si>
    <t>ซื้อแบบพิมพ์ใช้ในการจัดการเลือกตั้งฯ จำนวน 6 รายการ</t>
  </si>
  <si>
    <t>จ้างก่อสร้างปรับปรุงผิวจราจรคอนกรีตเสริมเหล็กถนนมาตุลี ๘ ตั้งแต่แยกถนนมาตุลีถึงบริเวณหน้าวัดพุทธมงคลนิมิตรและส่วนต่อบริเวณแขวงทางหลวงวัดไทร กว้าง ๓.๐๐ - ๑๐.๐๐ เมตร ยาว ๘๗๕ เมตร หนา ๐.๒๐ เมตร หรือพื้นที่ไม่น้อยกว่า ๕,๗๖๐ ตารางเมตร ตำบลปากน้ำโพ อำเภอเมืองนครสวรรค์ จังหวัดนครสวรรค์ ๑ สายทาง</t>
  </si>
  <si>
    <t>จ้างซ่อมแซมสายสัญญาณและระบบไฟฟ้ากล้องโทรทัศน์วงจรปิด ภายในเขตเทศบาลนครนครสวรรค์ ระยะที่ 3 ,4 ,5 ,6 ,8 ,สนามกีฬากลาง ,อุทยานสวรรค์ระยะที่ 1 ,อุทยานสวรรค์ระยะที่ 2 ,ชุมชนชอนตะวัน และกล้องจราจร จำนวน 25 กล้อง</t>
  </si>
  <si>
    <t>จ้างเหมาบริการจัดสถานที่พร้อมตกแต่งตามโครงการส่งเสริม สนับสนุนสานงานประเพณีวันสงกรานต์ของชุมชนในเขตเทศบาลนครนครสวรรค์ ประจำปีงบประมาณ พ.ศ.2568</t>
  </si>
  <si>
    <t>จ้างทำสิ่งพิมพ์เพื่อเป็นการเผยแพร่ประชาสัมพันธ์การเลือกตั้งฯ จำนวน 2 รายการ</t>
  </si>
  <si>
    <t>จ้างทำป้ายไวนิลสำหรับใช้ในการจัดการเลือกตั้งฯ จำนวน 2 รายการ</t>
  </si>
  <si>
    <t>จ้างทำกระดานสำหรับใช้ขีดคะแนนเลือกตั้งฯ จำนวน 1 รายการ</t>
  </si>
  <si>
    <t>จ้างดำเนินการเดินสายสัญญาณใยแก้วนำแสงกล้องโทรทัศน์วงจรปิด</t>
  </si>
  <si>
    <t>บริษัท ส.อรุณ เซลส์เซอร์วิสเซ็นเตอร์ จำกัด ราคาที่เสนอ 99,900 บาท</t>
  </si>
  <si>
    <t>บริษัท ซี.อินเตอร์กรุ๊ป จำกัด ราคาที่เสนอ 324,000 บาท</t>
  </si>
  <si>
    <t>บริษัท สยามจุลละมณฑล จำกัด ราคาที่เสนอ 486,960 บาท</t>
  </si>
  <si>
    <t>ห้างหุ้นส่วนจำกัด พรพิมล ฮาร์ดแวร์ ราคาที่เสนอ 269,533 บาท</t>
  </si>
  <si>
    <t>ศรีโยธินฟาร์มาซี ราคาที่เสนอ 120,000 บาท</t>
  </si>
  <si>
    <t>หจก. สารรังสรรค์ ราคาที่เสนอ 441,880 บาท</t>
  </si>
  <si>
    <t>โรงพิมพ์อาสารักษาดินแดน กรมการปกครอง ราคาที่เสนอ 192,870 บาท</t>
  </si>
  <si>
    <t>บริษัท โอ เอ อินเตอร์เทรด 2001 จำกัด ราคาที่เสนอ 481,600 บาท</t>
  </si>
  <si>
    <t>นางสาววารินทร์ พึ่งโพธิ์ ราคาที่เสนอ 256,500 บาท</t>
  </si>
  <si>
    <t>หจก. สารรังสรรค์ ราคาที่เสนอ 489,798 บาท</t>
  </si>
  <si>
    <t>หจก. สารรังสรรค์ ราคาที่เสนอ 197,200 บาท</t>
  </si>
  <si>
    <t>หจก. สารรังสรรค์ ราคาที่เสนอ 295,320 บาท</t>
  </si>
  <si>
    <t>บริษัท โอ เอ อินเตอร์เทรด 2001 จำกัด ราคาที่เสนอ 494,500 บาท</t>
  </si>
  <si>
    <t>บริษัท ฟอร์เอฟเวอร์ เซอร์วิส จำกัด ราคาที่เสนอ 564,500 บาท บริษัท รถไฟฟ้า (ประเทศไทย) จำกัด (มหาชน) ราคาที่เสนอ 565,656.65 บาท บริษัท สามเค เทค จำกัด ราคาที่เสนอ 588,000.00 บาท บริษัท บียอนด์ กรีน จำกัด ราคาที่เสนอ 631,500.00 บาท</t>
  </si>
  <si>
    <t>วิธีคัดเลือก (ซ)</t>
  </si>
  <si>
    <t>บริษัท โตโยต้านครสวรรค์ 1981 จำกัด ราคาที่เสนอ 850,000 บาท บริษัท โตโยต้า เจ้าพระยา นครสวรรค์ จำกัด ราคาที่เสนอ 880,000.00 บาท</t>
  </si>
  <si>
    <t>บริษัท ศิริเกียรติวิไล จำกัด ราคาที่เสนอ 3,555,000 บาท ห้างหุ้นส่วนจำกัด วงศ์ทองก่อสร้าง ราคาที่เสนอ 3,794,000.00 บาท ห้างหุ้นส่วนจำกัด เอกไพศาลก่อสร้าง ราคาที่เสนอ 3,800,000.00 บาท ห้างหุ้นส่วนจำกัด เอกไพศาลก่อสร้าง 1 ราคาที่เสนอ 3,850,000.00 บาท บริษัท จินชู จำกัด ราคาที่เสนอ 3,928,888.00 บาท ห้างหุ้นส่วนจำกัด ชุมแสงก่อสร้าง ราคาที่เสนอ 3,985,555.00 บาท ห้างหุ้นส่วนจำกัด รุ่งอรุณวาณิช ราคาที่เสนอ 4,049,000.00 บาท</t>
  </si>
  <si>
    <t>แบบสรุปผลการดำเนินการจัดซื้อจัดจ้างในรอบเดือน พฤษภาคม</t>
  </si>
  <si>
    <t>วันที่ 31 เดือน พฤษภาคม พ.ศ. 2568</t>
  </si>
  <si>
    <t>ซื้อรถยนต์ตรวจการณ์ จำนวน 1 คัน</t>
  </si>
  <si>
    <t>ซื้อวัสดุเครื่องแต่งกาย จำนวน 11 รายการ</t>
  </si>
  <si>
    <t>ซื้อเครื่องคอมพิวเตอร์แม่ข่าย แบบที่ 1 จำนวน 2 เครื่อง</t>
  </si>
  <si>
    <t>ซื้อครุภัณฑ์ยานพาหนะและขนส่ง (รถยนต์บรรทุก (ดีเซล) 6 ล้อ พร้อมห้องโดยสาร) จำนวน 2 คัน</t>
  </si>
  <si>
    <t>ซื้อน้ำยาเคมีกำจัดยุง และแมลงพาหะนำโรค จำนวน 300 ขวด</t>
  </si>
  <si>
    <t>ซื้ออาหารเสริม (นม) ของโรงเรียนในสังกัดเทศบาลนครนครสวรรค์ ประจำภาคเรียนที่ 1/2568 ปีงบประมาณ 2568</t>
  </si>
  <si>
    <t>ซื้ออาหารเสริม (นม) ของโรงเรียนสังกัดสำนักงานคณะกรรมการการศึกษาขั้นพื้นฐาน (สพฐ) ประจำภาคเรียนที่ 1/2568 ปีงบประมาณ 2568</t>
  </si>
  <si>
    <t>ซื้ออาหารเสริม (นม) จัดสรรสำหรับเด็กปฐมวัยในศูนย์พัฒนาเด็กเล็ก (ศพด.) ที่เทศบาลจัดตั้งขึ้นเอง และเทศบาลรับโอนจากกรมการศาสนา ประจำภาคเรียนที่ 1/2568 ปีงบประมาณ 2568</t>
  </si>
  <si>
    <t>ซื้ออาหารเสริม (นม) ของศูนย์การศึกษาพิเศษ ประจำจังหวัดนครสวรรค์ ประจำภาคเรียนที่ 1/2568 ปีงบประมาณ 2568</t>
  </si>
  <si>
    <t>ซื้อโครงการพัฒนาทักษะ soft skills ด้านการเรียนรู้และนวัตกรรม เทศบาลนครนครสวรรค์</t>
  </si>
  <si>
    <t>จ้างปรับปรุงดูแลระบบโปรแกรมการจัดทำข้อมูลการบริหารจัดการในระบบสารสนเทศของโรงเรียนและศูนย์พัฒนาเด็กเล็กในสังกัดเทศบาลนครนครสวรรค์</t>
  </si>
  <si>
    <t>จ้างก่อสร้างผิวจราจรคอนกรีตเสริมเหล็กถนนพรหมนิมิตร กว้าง ๑๗.๐๐ เมตร ยาว ๓๒๘ เมตร หนา ๐.๒๐ เมตร หรือพื้นที่ไม่น้อยกว่า ๕,๕๗๖ ตารางเมตร พร้อมเกาะกลางถนนยาว ๒๙๖ เมตร และทางเท้าคอนกรีตเสริมเหล็ก พื้นที่ไม่น้อยกว่า ๒,๘๖๑ ตารางเมตร บริเวณถนนพรหมนิมิตร ตำบลวัดไทรย์ อำเภอเมืองนครสวรรค์ จังหวัดนครสวรรค์ ๑ สายทาง</t>
  </si>
  <si>
    <t>45/2568 1 เม.ย. 68</t>
  </si>
  <si>
    <t>46/2568 3 เม.ย. 68</t>
  </si>
  <si>
    <t>47/2568 8 เม.ย. 68</t>
  </si>
  <si>
    <t>48/2568 8 เม.ย. 68</t>
  </si>
  <si>
    <t>49/2568 8 เม.ย. 68</t>
  </si>
  <si>
    <t>50/2568 10 เม.ย. 68</t>
  </si>
  <si>
    <t>51/2568 22 เม.ย. 68</t>
  </si>
  <si>
    <t>52/2568 25 เม.ย. 68</t>
  </si>
  <si>
    <t>53/2568 28 เม.ย. 68</t>
  </si>
  <si>
    <t>34/2568 1 เม.ย. 68</t>
  </si>
  <si>
    <t>35/2568 2 เม.ย. 68</t>
  </si>
  <si>
    <t>36/2568 8 เม.ย. 68</t>
  </si>
  <si>
    <t>37/2568 25 เม.ย. 68</t>
  </si>
  <si>
    <t>38/2568 29 เม.ย. 68</t>
  </si>
  <si>
    <t>39/2568 29 เม.ย. 68</t>
  </si>
  <si>
    <t>40/2568 30 เม.ย. 68</t>
  </si>
  <si>
    <t>55/2568 30 เม.ย. 68</t>
  </si>
  <si>
    <t>56/2568 13 พ.ค. 68</t>
  </si>
  <si>
    <t>57/2568 13 พ.ค. 68</t>
  </si>
  <si>
    <t>58/2568 14 พ.ค. 68</t>
  </si>
  <si>
    <t>59/2568 14 พ.ค. 68</t>
  </si>
  <si>
    <t>60/2568 21 พ.ค. 68</t>
  </si>
  <si>
    <t>61/2568 22 พ.ค. 68</t>
  </si>
  <si>
    <t>62/2568 22 พ.ค. 68</t>
  </si>
  <si>
    <t>63/2568 22 พ.ค. 68</t>
  </si>
  <si>
    <t>64/2568 22 พ.ค. 68</t>
  </si>
  <si>
    <t>65/2568 26 พ.ค. 68</t>
  </si>
  <si>
    <t>66/2568 28 พ.ค. 68</t>
  </si>
  <si>
    <t>41/2568 21 พ.ค. 68</t>
  </si>
  <si>
    <t>42/2568 29 พ.ค. 68</t>
  </si>
  <si>
    <t>บริษัท ไพศาลนครสวรรค์ จำกัด ราคาที่เสนอ 500,000 บาท</t>
  </si>
  <si>
    <t>ห้างหุ้นส่วนจำกัด เอสพี.สปอร์ต ดีไซน์ ราคาที่เสนอ 199,800 บาท</t>
  </si>
  <si>
    <t>บริษัท คอมพิวเตอร์โซน ซิสเต็มท์ บิวเดอร์ จำกัด ราคาที่เสนอ 260,000 บาท</t>
  </si>
  <si>
    <t>บริษัท ทรี แมงโก เทรดดิ้ง จำกัด ราคาที่เสนอ 285,000 บาท</t>
  </si>
  <si>
    <t>สหกรณ์โคนมไทยมิลค์ จำกัด ราคาที่เสนอ 3,193,583 บาท</t>
  </si>
  <si>
    <t>สหกรณ์โคนมไทยมิลค์ จำกัด ราคาที่เสนอ 2,876,887 บาท</t>
  </si>
  <si>
    <t>สหกรณ์โคนมไทยมิลค์ จำกัด ราคาที่เสนอ 222,155 บาท</t>
  </si>
  <si>
    <t>สหกรณ์โคนมไทยมิลค์ จำกัด ราคาที่เสนอ 299,069 บาท</t>
  </si>
  <si>
    <t>บริษัท กอบคำ จำกัด ราคาที่เสนอ 466,000 บาท</t>
  </si>
  <si>
    <t>วิธีเฉพาะเจาะจง (ซ)</t>
  </si>
  <si>
    <t>บริษัท มิตซูพิจิตร จำกัด ราคาที่เสนอ 1,111,400 บาท บริษัท เชิดชัย คอร์ปอเรชั่น จำกัด ราคาที่เสนอ 1,200,000.00 บาท</t>
  </si>
  <si>
    <t>บริษัท ออโต้ อินโนเวชั่น จำกัด ราคาที่เสนอ 3,080,000 บาทบริษัท พิษณุโลกมอเตอร์เซลส์ จำกัด ราคาที่เสนอ 3,098,000.00 บาท บริษัท บริษัท วินเนอร์ ซัพพลาย แอนด์ เอ็นจิเนียริ่ง จำกัด ราคาที่เสนอ 3,200,000.00 บาท บริษัท ดับเบิลยู อาร์ คอนซัมเมชั่น จำกัด ราคาที่เสนอ 3,500,000.00 บาท</t>
  </si>
  <si>
    <t>บริษัท รุ่งธาราพาณิชย์ จำกัด ราคาที่เสนอ 2,386,000 บาท ห้างหุ้นส่วนจำกัด ปวริศา รุ่งเรือง เซอร์วิส ราคาที่เสนอ 2,392,000.00 บาท</t>
  </si>
  <si>
    <t>บริษัท บิซ่า เอ็นเตอร์ไพรซ์ จำกัด ราคาที่เสนอ 1,460,000 บาท บริษัท เดอะ ซิกซ์ตี้ ไนน์ คอมมูนิเคชั่น จำกัด ราคาที่เสนอ 1,470,800.00 บาท บริษัท เทิร์นออนโซลูชั่น จำกัด ราคาที่เสนอ 1,485,000.00 บาท</t>
  </si>
  <si>
    <t>บริษัท สมุทรนภา จำกัด ราคาที่เสนอ 7,144,000 บาท บริษัท จินชู จำกัด ราคาที่เสนอ 7,170,000.00 บาท</t>
  </si>
  <si>
    <t>แบบสรุปผลการดำเนินการจัดซื้อจัดจ้างในรอบเดือน มิถุนายน</t>
  </si>
  <si>
    <t>วันที่ 30 เดือน มิถุนายน พ.ศ. 2568</t>
  </si>
  <si>
    <t>42/2568  4 มิ.ย. 68</t>
  </si>
  <si>
    <t>43/2568  10 มิ.ย. 68</t>
  </si>
  <si>
    <t>44/2568  13 มิ.ย. 68</t>
  </si>
  <si>
    <t>45/2568  17 มิ.ย. 68</t>
  </si>
  <si>
    <t>46/2568  18 มิ.ย. 68</t>
  </si>
  <si>
    <t>จ้างบำรุงรักษาและซ่อมแซมเครื่องปรับอากาศห้องประชุม ชั้น 5 สำนักงานเทศบาลนครนครสวรรค์ (สำนักปลัดเทศบาล)</t>
  </si>
  <si>
    <t>จ้างซ่อมแซมเครื่องจ่ายลม จำนวน 36 รายการ</t>
  </si>
  <si>
    <t>จ้างก่อสร้างระบบระบายน้ำและรวบรวมน้ำเสียชุมชนเขาโกรกพม่า จากสะพานพิษณุโลกถึงแยกป้อมหนึ่ง</t>
  </si>
  <si>
    <t>จ้างปรับปรุงหลังคาอาคารสำนักงานบริเวณเรือนนอนของพนักงานดับเพลิงและบริเวณห้องเก็บพัสดุ (งานป้องกันฯ) สำนักปลัด</t>
  </si>
  <si>
    <t>จ้างซ่อมแซมรถขุดตีนตะขาบ ทะเบียน ตง-๔๓๗๕ จำนวน ๙ รายการ</t>
  </si>
  <si>
    <t>ห้างหุ้นส่วนจำกัด อินเตอร์ แอร์ คูลลิ่ง ราคาที่เสนอ 234,330.00 บาท</t>
  </si>
  <si>
    <t>ที แอนด์ ธี อีเล็คทริค (1999) ราคาที่เสนอ 415,600.00 บาท</t>
  </si>
  <si>
    <t>บริษัท พรสวัสดิ์ก่อสร้าง จำกัด ราคาที่เสนอ 132,000,000.00 บาท</t>
  </si>
  <si>
    <t>ร้านธนชัย ราคาที่เสนอ 261,000.00 บาท</t>
  </si>
  <si>
    <t>บริษัท ทีซี บราเธอร์ส แพค จำกัด ราคาที่เสนอ 192,000.00</t>
  </si>
  <si>
    <t>แบบสรุปผลการดำเนินการจัดซื้อจัดจ้างในรอบเดือน กรกฎาคม</t>
  </si>
  <si>
    <t>วันที่ 31 เดือน กรกฎาคม พ.ศ. 2568</t>
  </si>
  <si>
    <t>ซื้อครุภัณฑ์งานบ้านงานครัว (เครื่องตัดแต่งพุ่มไม้ แบบติดตั้งกับตัวรถ) จำนวน 1 เครื่อง</t>
  </si>
  <si>
    <t>จ้างซ่อมแซมเครื่องจ่ายลมและท่อส่งน้ำ จำนวน ๔๓ รายการ</t>
  </si>
  <si>
    <t>จ้างก่อสร้างติดตั้งป้ายชื่อชุมชนภายในเขตเทศบาลนครนครสวรรค์</t>
  </si>
  <si>
    <t>จ้างก่อสร้างผิวจราจร ค.ส.ล. พร้อมท่อระบายน้ำซอยแยกจากซอยข้าง ร้านทองบุญชูตรงข้ามบ้านเลขที่ 184/79 (ชุมชนสามัคคีพัฒนา)</t>
  </si>
  <si>
    <t>บริษัท พรรษสรณ์ 99 จำกัด ราคาที่เสนอ 490,000.00 บาท</t>
  </si>
  <si>
    <t>บริษัท ทีซี บราเธอร์ส แพค จำกัด ราคาที่เสนอ 297,000.00 บาท</t>
  </si>
  <si>
    <t>ที แอนด์ ธี อีเล็คทริค (1999) ราคาที่เสนอ 460,000.00 บาท</t>
  </si>
  <si>
    <t>67/2568 2 ก.ค. 68</t>
  </si>
  <si>
    <t>68/2568 23 ก.ค. 68</t>
  </si>
  <si>
    <t>69/2568 31 ก.ค. 68</t>
  </si>
  <si>
    <t>48/2568 7 ก.ค. 68</t>
  </si>
  <si>
    <t>49/2568 24 ก.ค. 68</t>
  </si>
  <si>
    <t>50/2568 25 ก.ค. 68</t>
  </si>
  <si>
    <t>ห้างหุ้นส่วนจำกัด ชูชาติ การช่าง ราคาที่เสนอ 979,984.00 บาท ห้างหุ้นส่วนจำกัด ทรัพย์ไทยรุ่งเรือง ราคาที่เสนอ 1,050,000.00 บาท ห้างหุ้นส่วนจำกัด เอส ซี แพทเทิร์น ราคาที่เสนอ 1,077,777.00 บาท</t>
  </si>
  <si>
    <t>ห้างหุ้นส่วนจำกัด ณวิชญ์การโยธา ราคาที่เสนอ 570,000.00 บาท ห้างหุ้นส่วนจำกัด โชคทวีทรัพย์สกลนคร ราคาที่เสนอ 580,500.00 บาท</t>
  </si>
  <si>
    <t>แบบสรุปผลการดำเนินการจัดซื้อจัดจ้างในรอบเดือน สิงหาคม</t>
  </si>
  <si>
    <t>วันที่ 31 เดือน สิงหาคม พ.ศ. 2568</t>
  </si>
  <si>
    <t>ซื้อวัสดุเครื่องแต่งกาย จำนวน 3 รายการ</t>
  </si>
  <si>
    <t>ซื้อวัสดุสำนักงาน จำนวน 1 รายการ</t>
  </si>
  <si>
    <t>ซื้อวัสดุก่อสร้าง จำนวน 1 รายการ</t>
  </si>
  <si>
    <t>ซื้อครุภัณฑ์อื่น (ชุดผจญเพลิงในอาคารพร้อมอุปกรณ์) จำนวน 2 ชุด งานป้องกันฯ สำนักปลัด</t>
  </si>
  <si>
    <t>ซื้อเครื่องกระจายเสียงไร้สายโดยใช้ระบบอินเทอร์เน็ต</t>
  </si>
  <si>
    <t>ซื้อวัสดุก่อสร้าง (หินคลุก) จำนวน ๑ รายการ</t>
  </si>
  <si>
    <t>ซื้อเครื่องสูบน้ำไดโว่ (ปั๊มจุ่ม) ขนาดไม่น้อยกว่า 4 นิ้ว (งานป้องกันฯ สำนักปลัด)</t>
  </si>
  <si>
    <t>ซื้อถังอัดอากาศเครื่องช่วยหายใจ พร้อมหน้ากากและอุปกรณ์</t>
  </si>
  <si>
    <t>ซื้อครุภัณฑ์โรงงาน (เครื่องย่อยวัสดุเหลือใช้จากงานก่อสร้าง) จำนวน 1 เครื่อง</t>
  </si>
  <si>
    <t>ซื้อวัสดุก่อสร้าง จำนวน 32 รายการ</t>
  </si>
  <si>
    <t xml:space="preserve">ซื้อครุภัณฑ์คอมพิวเตอร์ จำนวน 5 รายการ </t>
  </si>
  <si>
    <t>จ้างซ่อมแซมเครื่องสูบน้ำและตู้คอนโทรล สถานีสูบน้ำชุมชนวัดเขาจอมคีรีนาคพรต จำนวน 84 รายการ</t>
  </si>
  <si>
    <t>จ้างซ่อมแซมเครื่องสูบน้ำ จำนวน ๙๖ รายการ</t>
  </si>
  <si>
    <t>จ้างเหมายานพาหนะเพื่อเดินทางไปศึกษาดูงานโครงการพัฒนาศักยภาพคณะกรรมการและสมาชิกกองทุนสวัสดิการชุมชนเมืองเทศบาลนครนครสวรรค์และศึกษาดูงาน งบประมาณรายจ่ายประจำปี พ.ศ.2568</t>
  </si>
  <si>
    <t>จ้างซ่อมแซมสัญญาณไฟจราจร จำนวน 20 รายการ</t>
  </si>
  <si>
    <t>จ้างก่อสร้างเขื่อนป้องกันตลิ่งบริเวณอาคารสัญลักษณ์ต้นแม่น้ำเจ้าพระยา ตำบลปากน้ำโพ อำเภอเมืองนครสวรรค์ จังหวัดนครสวรรค์</t>
  </si>
  <si>
    <t>จ้างก่อสร้างปรับปรุงผิวจราจร ค.ส.ล. พร้อมท่อระบายน้ำ ถนนวงศ์สวรรค์ช่วงที่ ๑ ตั้งแต่ประตู ๒ ถึง ประตู ๔</t>
  </si>
  <si>
    <t>จ้างก่อสร้างผิวจราจร ค.ส.ล. พร้อมท่อระบายน้ำ ซอยตรงข้ามซอยสามัคคีพัฒนา 4 (ชุมชนสามัคคีพัฒนา)</t>
  </si>
  <si>
    <t>จ้างบำรุงรักษาและปรับปรุงครุภัณฑ์เครื่องปรับอากาศสนามกีฬา (โรงยิมเนเซียม 4,000 ที่นั่ง รหัส 207-48-0002 ตัวที่ 1)</t>
  </si>
  <si>
    <t>จ้างซ่อมแซมจอแสดงภาพอิเล็กทรอนิกส์ LED Full Color Display</t>
  </si>
  <si>
    <t>จ้างซ่อมแซมเครื่องสูบน้ำ No.๑ และ No.๒ สถานีสูบน้ำเสียบริเวณถนนจักรวาลทางเข้าโลตัสเขาขาด จำนวน ๕๑ รายการ</t>
  </si>
  <si>
    <t>จ้างดำเนินการติดตั้งระบบไฟฟ้าแรงต่ำ โรงเรียนเทศบาลวัดไทรเหนือ (ท.8)</t>
  </si>
  <si>
    <t>70/2568 1 ส.ค. 68</t>
  </si>
  <si>
    <t>71/2568 4 ส.ค. 68</t>
  </si>
  <si>
    <t>72/2568 5 ส.ค. 68</t>
  </si>
  <si>
    <t>73/2568 15 ส.ค. 68</t>
  </si>
  <si>
    <t>74/2568 18 ส.ค. 68</t>
  </si>
  <si>
    <t>75/2568 21 ส.ค. 68</t>
  </si>
  <si>
    <t>76/2568 25 ส.ค. 68</t>
  </si>
  <si>
    <t>77/2568 25 ส.ค. 68</t>
  </si>
  <si>
    <t>78/2568 26 ส.ค. 68</t>
  </si>
  <si>
    <t>79/2568 27 ส.ค. 68</t>
  </si>
  <si>
    <t>80/2568 27 ส.ค. 68</t>
  </si>
  <si>
    <t>51/2568 8 ส.ค. 68</t>
  </si>
  <si>
    <t>52/2568 13 ส.ค. 68</t>
  </si>
  <si>
    <t>53/2568 14 ส.ค. 68</t>
  </si>
  <si>
    <t>54/2568 18 ส.ค. 68</t>
  </si>
  <si>
    <t>55/2568 21 ส.ค. 68</t>
  </si>
  <si>
    <t>56/2568 22 ส.ค. 68</t>
  </si>
  <si>
    <t>57/2568 22 ส.ค. 68</t>
  </si>
  <si>
    <t>58/2568 28 ส.ค. 68</t>
  </si>
  <si>
    <t>59/2568 28 ส.ค. 68</t>
  </si>
  <si>
    <t>60/2568 28 ส.ค. 68</t>
  </si>
  <si>
    <t>61/2568 28 ส.ค. 68</t>
  </si>
  <si>
    <t>ร้านซีซี สปอร์ต โดยนางสาวบุปผา พรชื่น ราคาที่เสนอ 147,860.00 บาท</t>
  </si>
  <si>
    <t>ห้างหุ้นส่วนจำกัด อัจฉริยะภัณฑ์ (2004) ราคาที่เสนอ 170,000.00 บาท</t>
  </si>
  <si>
    <t>บริษัท เอเอส โกลบอล เทค จำกัด ราคาที่เสนอ 340,000.00 บาท</t>
  </si>
  <si>
    <t>ห้างหุ้นส่วนจำกัด หวังพาณิชย์นครสวรรค์ ราคาที่เสนอ 494,500.00 บาท</t>
  </si>
  <si>
    <t>บริษัท ไทยสมบูรณ์ (1984) จำกัด ราคาที่เสนอ 178,000.00 บาท</t>
  </si>
  <si>
    <t>บริษัท ทีซี บราเธอร์ส แพค จำกัด ราคาที่เสนอ 495,000.00 บาท</t>
  </si>
  <si>
    <t>ห้างหุ้นส่วนจำกัด อ.เจริญ คอนสตรัคชั่น ซัพพลาย ราคาที่เสนอ 430,000.00 บาท</t>
  </si>
  <si>
    <t>บริษัท มอแดนคอมพ์ จำกัด ราคาที่เสนอ 292,000.00 บาท</t>
  </si>
  <si>
    <t>บริษัท วอเตอร์ปั้ม ไทย จำกัด ราคาที่เสนอ 498,299.00 บาท</t>
  </si>
  <si>
    <t>เม้งมอเตอร์ ราคาที่เสนอ 458,000.00 บาท</t>
  </si>
  <si>
    <t>นาย กนก ชูผะอบ ราคาที่เสนอ 153,000.00 บาท</t>
  </si>
  <si>
    <t>วี เอ เดเคอเรชั่น ราคาที่เสนอ 497,000.00 บาท</t>
  </si>
  <si>
    <t>ห้างหุ้นส่วนจำกัด อินเตอร์ แอร์ คูลลิ่ง ราคาที่เสนอ 479,550.00 บาท</t>
  </si>
  <si>
    <t>บริษัท เอ โปรแลนด์ จำกัด ราคาที่เสนอ 490,000.00 บาท</t>
  </si>
  <si>
    <t>ที แอนด์ ธี อีเล็คทริค (1999) ราคาที่เสนอ 430,000.00 บาท</t>
  </si>
  <si>
    <t>ห้างหุ้นส่วนจำกัด สุขรักษ์การช่าง ราคาที่เสนอ 363,317.86 บาท</t>
  </si>
  <si>
    <t>บริษัท โทรคมนาคมแห่งชาติ จำกัด (มหาชน) สาขา จังหวัดนครสวรรค์ ราคาที่เสนอ 3,861500.00 บาท บริษัท แอสตรา คอมมิวนิเคชั่น เซอร์วิส จำกัด ราคาที่เสนอ 3,862,300.00 บาท</t>
  </si>
  <si>
    <t>บริษัท ศุภกมลเกียรติ จำกัด ราคาที่เสนอ 14,900,000.00 บาท บริษัท ประยูรวิศว์ จำกัด ราคาที่เสนอ 14,999,900.00 บาท</t>
  </si>
  <si>
    <t>บริษัท จินชู จำกัด ราคาที่เสนอ 10,348,888.00 บาท ห้างหุ้นส่วนจำกัด นครสวรรค์ณัฐกิจ ราคาที่เสนอ 10,355,000.00 บาท</t>
  </si>
  <si>
    <t>ห้างหุ้นส่วนจำกัด ณวิชญ์การโยธา ราคาที่เสนอ 750,000.00 บาทห้างหุ้นส่วนจำกัด รุ่งอรุณวาณิช ราคาที่เสนอ 820,000.00 บาท</t>
  </si>
  <si>
    <t>แบบสรุปผลการดำเนินการจัดซื้อจัดจ้างในรอบเดือน กันยายน</t>
  </si>
  <si>
    <t>วันที่ 30 เดือน กันยายน พ.ศ. 2568</t>
  </si>
  <si>
    <t>ซื้อวัสดุคอมพิวเตอร์ จำนวน 80 รายการ</t>
  </si>
  <si>
    <t>ซื้อวัสดุก่อสร้าง จำนวน 6 รายการ</t>
  </si>
  <si>
    <t>ซื้อวัสดุเครื่องแต่งกาย จำนวน 9 รายการ</t>
  </si>
  <si>
    <t>ซื้อวัสดุเครื่องแต่งกายตามโครงการฝึกอบรมและฝึกทบทวนอาสาสมัครป้องกันภัยฝ่ายพลเรือนประจำปีงบประมาณ พ.ศ. 2568 (งานป้องกันฯ สำนักปลัด)</t>
  </si>
  <si>
    <t>ซื้อวัสดุก่อสร้าง จำนวน 8 รายการ</t>
  </si>
  <si>
    <t>ซื้อวัสดุเชื้อเพลิงและหล่อลื่น จำนวน 3 รายการ</t>
  </si>
  <si>
    <t>ซื้อวัสดุไฟฟ้าและวิทยุ จำนวน 10 รายการ</t>
  </si>
  <si>
    <t>ซื้อครุภัณฑ์ยานพาหนะและขนส่ง จำนวน 2 รายการ</t>
  </si>
  <si>
    <t>ซื้อวัสดุก่อสร้าง จำนวน 5 รายการ</t>
  </si>
  <si>
    <t>ซื้อทรายหยาบ จำนวน ๑,๐๐๐ คิว</t>
  </si>
  <si>
    <t>ซื้อหินคลุก จำนวน ๔,๖๐๐ ลูกบาศก์เมตร</t>
  </si>
  <si>
    <t>ซื้อห้องสุขาเคลื่อนที่ จำนวน 4 ห้อง</t>
  </si>
  <si>
    <t>จ้างก่อสร้างผิวจราจร ค.ส.ล. พร้อมท่อระบายน้ำ ซอยแยกจากถนนสวรรค์วิถี ๖๔ (สายท่าทอง)</t>
  </si>
  <si>
    <t>จ้างติดตั้งป้ายบอกทางเข้า - ออก ของสถานีขนส่งผู้โดยสารจังหวัดนครสวรรค์</t>
  </si>
  <si>
    <t>จ้างติดแถบสีสายสัญญาณเครือข่ายเทศบาลนครนครสวรรค์</t>
  </si>
  <si>
    <t>จ้างซ่อมแซมสายสัญญาณและระบบไฟฟ้ากล้องโทรทัศน์วงจรปิด ภายในเขตเทศบาลนครนครสวรรค์ ระยะที่ 1 ,2 ,3 ,4 ,6 และ 7 จำนวน 20 กล้อง</t>
  </si>
  <si>
    <t>82/2568 1 ก.ย. 68</t>
  </si>
  <si>
    <t>83/2568 1 ก.ย. 68</t>
  </si>
  <si>
    <t>84/2568 3 ก.ย. 68</t>
  </si>
  <si>
    <t>85/2568 9 ก.ย. 68</t>
  </si>
  <si>
    <t>90/2568 11 ก.ย. 68</t>
  </si>
  <si>
    <t>91/2568 15 ก.ย. 68</t>
  </si>
  <si>
    <t>92/2568 15 ก.ย. 68</t>
  </si>
  <si>
    <t>93/2568 15 ก.ย. 68</t>
  </si>
  <si>
    <t>94/2568 15 ก.ย. 68</t>
  </si>
  <si>
    <t>95/2568 24 ก.ย. 68</t>
  </si>
  <si>
    <t>96/2568 26 ก.ย. 68</t>
  </si>
  <si>
    <t>97/2568 29 ก.ย. 68</t>
  </si>
  <si>
    <t>98/2568 30 ก.ย. 68</t>
  </si>
  <si>
    <t>62/2568 3 ก.ย. 68</t>
  </si>
  <si>
    <t>63/2568 3 ก.ย. 68</t>
  </si>
  <si>
    <t>64/2568 3 ก.ย. 68</t>
  </si>
  <si>
    <t>65/2568 25 ก.ย. 68</t>
  </si>
  <si>
    <t>ห้างหุ้นส่วนจำกัด ประสงค์พล 2506 ราคาที่เสนอ 679,000.00 บาท ห้างหุ้นส่วนจำกัด ณวิชญ์การโยธา ราคาที่เสนอ 680,000.00 บาท ห้างหุ้นส่วนจำกัด รุ่งอรุณวาณิช ราคาที่เสนอ 697,000.00 บาท</t>
  </si>
  <si>
    <t>บริษัท คอมพิวเตอร์โซน ซิสเต็มท์ บิวเดอร์ จำกัด ราคาที่เสนอ 227,777.00 บาท</t>
  </si>
  <si>
    <t>บริษัท กอบคำ จำกัด ราคาที่เสนอ 270,000.00 บาท</t>
  </si>
  <si>
    <t>ร้านการัณย์ ราคาที่เสนอ 150,165.00 บาท</t>
  </si>
  <si>
    <t>ห้างหุ้นส่วนจำกัด อินเตอร์ แอร์ คูลลิ่ง ราคาที่เสนอ 484,000.00 บาท</t>
  </si>
  <si>
    <t>ห้างหุ้นส่วนจำกัด ไมค์ (2562) ราคาที่เสนอ 125,000.00 บาท</t>
  </si>
  <si>
    <t>สปิริต ซัพพลาย ราคาที่เสนอ 478,060.00 บาท</t>
  </si>
  <si>
    <t>บริษัท ไพศาลนครสวรรค์ จำกัด ราคาที่เสนอ 300,000.00 บาท</t>
  </si>
  <si>
    <t>บริษัท แสงพิทักษ์การไฟฟ้า จำกัด ราคาที่เสนอ 246,777.00 บาท</t>
  </si>
  <si>
    <t>บริษัท เอส.เมคาโน จำกัด ราคาที่เสนอ 10,963,000.00 บาท</t>
  </si>
  <si>
    <t>บริษัท เจริญกิจเออาร์ จำกัด ราคาที่เสนอ 120,320.00 บาท</t>
  </si>
  <si>
    <t>บริษัท เพชรวดีก่อสร้าง จำกัด ราคาที่เสนอ 350,000.00 บาท</t>
  </si>
  <si>
    <t>ห้างหุ้นส่วนจำกัด หวังพาณิชย์นครสวรรค์ ราคาที่เสนอ 1,975,000.00 บาท</t>
  </si>
  <si>
    <t>ไดมอนด์ เซลล์ ราคาที่เสนอ 120,000.00 บาท</t>
  </si>
  <si>
    <t>ห้างหุ้นส่วนจำกัด ทินภัทร คอนสตรัคชั่น 09 ราคาที่เสนอ 120,000.00 บาท</t>
  </si>
  <si>
    <t>บริษัท โอ เอ อินเตอร์เทรด 2001 จำกัด ราคาที่เสนอ 298,851.00 บาท</t>
  </si>
  <si>
    <t>บริษัท โอ เอ อินเตอร์เทรด 2001 จำกัด ราคาที่เสนอ 483,854.00 บาท</t>
  </si>
  <si>
    <t>รายงานสรุปผลการจัดซื้อจัดจ้างของ ส่วนบริหารงานพัสดุ เทศบาลนครนครสวรรค์</t>
  </si>
  <si>
    <t>ประจำปีงบประมาณ พ.ศ. 2568</t>
  </si>
  <si>
    <t>สรุปรายการจัดซื้อจัดจ้างจำแนกตามวิธีการจัดซื้อจัดจ้าง</t>
  </si>
  <si>
    <t>วิธีการจัดซื้อจัดจ้าง</t>
  </si>
  <si>
    <t>จำนวน</t>
  </si>
  <si>
    <t>งบประมาณ (บาท)</t>
  </si>
  <si>
    <t>วิธีประกาศเชิญชวนทั่วไป</t>
  </si>
  <si>
    <t>วิธีคัดเลือก</t>
  </si>
  <si>
    <t>วิธีเฉพาะเจาะจง</t>
  </si>
  <si>
    <t>วิธีประกวดแบบ</t>
  </si>
  <si>
    <t xml:space="preserve">อื่น ๆ </t>
  </si>
  <si>
    <t>รวม</t>
  </si>
  <si>
    <t>ปัญหา/อุปสรรค</t>
  </si>
  <si>
    <t>ข้อเสนอแนะ</t>
  </si>
  <si>
    <t xml:space="preserve"> - ไม่มี</t>
  </si>
  <si>
    <t>บริษัท ส.อรุณ เซลส์เซอร์วิสเซ็นเตอร์ จำกัด ราคาที่ตกลงซื้อหรือจ้าง 99,900 บาท</t>
  </si>
  <si>
    <t>บริษัท ซี.อินเตอร์กรุ๊ป จำกัด ราคาที่ตกลงซื้อหรือจ้าง 324,000 บาท</t>
  </si>
  <si>
    <t>บริษัท ฟอร์เอฟเวอร์ เซอร์วิส จำกัด ราคาที่ตกลงซื้อหรือจ้าง 564,500 บาท</t>
  </si>
  <si>
    <t>บริษัท โตโยต้านครสวรรค์ 1981 จำกัด ราคาที่ตกลงซื้อหรือจ้าง 850,000 บาท</t>
  </si>
  <si>
    <t>บริษัท สยามจุลละมณฑล จำกัด ราคาที่ตกลงซื้อหรือจ้าง 486,960 บาท</t>
  </si>
  <si>
    <t>ห้างหุ้นส่วนจำกัด พรพิมล ฮาร์ดแวร์ ราคาที่ตกลงซื้อหรือจ้าง 269,533 บาท</t>
  </si>
  <si>
    <t>ศรีโยธินฟาร์มาซี ราคาที่ตกลงซื้อหรือจ้าง 120,000 บาท</t>
  </si>
  <si>
    <t>หจก. สารรังสรรค์ ราคาที่ตกลงซื้อหรือจ้าง 441,880 บาท</t>
  </si>
  <si>
    <t>โรงพิมพ์อาสารักษาดินแดน กรมการปกครอง ราคาที่ตกลงซื้อหรือจ้าง 192,870 บาท</t>
  </si>
  <si>
    <t>บริษัท ศิริเกียรติวิไล จำกัด ราคาที่ตกลงซื้อหรือจ้าง 3,555,000 บาท</t>
  </si>
  <si>
    <t>บริษัท โอ เอ อินเตอร์เทรด 2001 จำกัด ราคาที่ตกลงซื้อหรือจ้าง 481,600 บาท</t>
  </si>
  <si>
    <t>นางสาววารินทร์ พึ่งโพธิ์ ราคาที่ตกลงซื้อหรือจ้าง 256,500 บาท</t>
  </si>
  <si>
    <t>หจก. สารรังสรรค์ ราคาที่ตกลงซื้อหรือจ้าง 489,798 บาท</t>
  </si>
  <si>
    <t>หจก. สารรังสรรค์ ราคาที่ตกลงซื้อหรือจ้าง 197,200 บาท</t>
  </si>
  <si>
    <t>หจก. สารรังสรรค์ ราคาที่ตกลงซื้อหรือจ้าง 295,320 บาท</t>
  </si>
  <si>
    <t>บริษัท โอ เอ อินเตอร์เทรด 2001 จำกัด ราคาที่ตกลงซื้อหรือจ้าง 494,000 บาท</t>
  </si>
  <si>
    <t>บริษัท ไพศาลนครสวรรค์ จำกัด ราคาที่ตกลงซื้อหรือจ้าง 500,000 บาท</t>
  </si>
  <si>
    <t>บริษัท มิตซูพิจิตร จำกัด ราคาที่ตกลงซื้อหรือจ้าง 1,111,400 บาท</t>
  </si>
  <si>
    <t>ห้างหุ้นส่วนจำกัด เอสพี.สปอร์ต ดีไซน์ ราคาที่ตกลงซื้อหรือจ้าง 199,000 บาท</t>
  </si>
  <si>
    <t>บริษัท ออโต้ อินโนเวชั่น จำกัด ราคาที่ตกลงซื้อหรือจ้าง 3,080,000 บาท</t>
  </si>
  <si>
    <t>บริษัท คอมพิวเตอร์โซน ซิสเต็มท์ บิวเดอร์ จำกัด ราคาที่ตกลงซื้อหรือจ้าง 259,600 บาท</t>
  </si>
  <si>
    <t>บริษัท ทรี แมงโก เทรดดิ้ง จำกัด ราคาที่ตกลงซื้อหรือจ้าง 285,000 บาท</t>
  </si>
  <si>
    <t>สหกรณ์โคนมไทยมิลค์ จำกัดราคาที่ตกลงซื้อหรือจ้าง 3,193,583 บาท</t>
  </si>
  <si>
    <t>สหกรณ์โคนมไทยมิลค์ จำกัด ราคาที่ตกลงซื้อหรือจ้าง 2,876,887 บาท</t>
  </si>
  <si>
    <t>สหกรณ์โคนมไทยมิลค์ จำกัด ราคาที่ตกลงซื้อหรือจ้าง 222,155 บาท</t>
  </si>
  <si>
    <t>สหกรณ์โคนมไทยมิลค์ จำกัด ราคาที่ตกลงซื้อหรือจ้าง 299,069 บาท</t>
  </si>
  <si>
    <t>บริษัท กอบคำ จำกัด ราคาที่ตกลงซื้อหรือจ้าง 466,000 บาท</t>
  </si>
  <si>
    <t>บริษัท บิซ่า เอ็นเตอร์ไพรซ์ จำกัด ราคาที่ตกลงซื้อหรือจ้าง 1,460,000 บาท</t>
  </si>
  <si>
    <t>บริษัท สมุทรนภา จำกัด ราคาที่ตกลงซื้อหรือจ้าง 7,144,000 บาท</t>
  </si>
  <si>
    <t>ห้างหุ้นส่วนจำกัด อินเตอร์ แอร์ คูลลิ่ง ราคาที่ตกลงซื้อหรือจ้าง 234,330.00 บาท</t>
  </si>
  <si>
    <t>ที แอนด์ ธี อีเล็คทริค (1999) ราคาที่ตกลงซื้อหรือจ้าง 413,000.00 บาท</t>
  </si>
  <si>
    <t>บริษัท พรสวัสดิ์ก่อสร้าง จำกัด ราคาที่ตกลงซื้อหรือจ้าง 131,980,000.00 บาท</t>
  </si>
  <si>
    <t>ร้านธนชัย ราคาที่ตกลงซื้อหรือจ้าง 261,000.00 บาท</t>
  </si>
  <si>
    <t>บริษัท ทีซี บราเธอร์ส แพค จำกัด ราคาที่ตกลงซื้อหรือจ้าง 192,000.00</t>
  </si>
  <si>
    <t>บริษัท พรรษสรณ์ 99 จำกัด ราคาที่ตกลงซื้อหรือจ้าง 490,000.00 บาท</t>
  </si>
  <si>
    <t>บริษัท ทีซี บราเธอร์ส แพค จำกัด ราคาที่ตกลงซื้อหรือจ้าง 295,000.00 บาท</t>
  </si>
  <si>
    <t>บริษัท ไพศาลนครสวรรค์ จำกัด ราคาที่ตกลงซื้อหรือจ้าง 500,000.00 บาท</t>
  </si>
  <si>
    <t>ที แอนด์ ธี อีเล็คทริค (1999) ราคาที่ตกลงซื้อหรือจ้าง 460,000.00 บาท</t>
  </si>
  <si>
    <t>ห้างหุ้นส่วนจำกัด ชูชาติ การช่าง ราคาที่ตกลงซื้อหรือจ้าง 979,984.00 บาท</t>
  </si>
  <si>
    <t>ห้างหุ้นส่วนจำกัด ณวิชญ์การโยธา ราคาที่ตกลงซื้อหรือจ้าง 570,000.00 บาท</t>
  </si>
  <si>
    <t>ร้านซีซี สปอร์ต โดยนางสาวบุปผา พรชื่น ราคาที่ตกลงซื้อหรือจ้าง 147,860.00 บาท</t>
  </si>
  <si>
    <t>ห้างหุ้นส่วนจำกัด อัจฉริยะภัณฑ์ (2004) ราคาที่ตกลงซื้อหรือจ้าง 170,000.00 บาท</t>
  </si>
  <si>
    <t>บริษัท กอบคำ จำกัด ราคาที่ตกลงซื้อหรือจ้าง 468,000.00 บาท</t>
  </si>
  <si>
    <t>บริษัท เอเอส โกลบอล เทค จำกัด ราคาที่ตกลงซื้อหรือจ้าง 340,000.00 บาท</t>
  </si>
  <si>
    <t>บริษัท โทรคมนาคมแห่งชาติ จำกัด (มหาชน) สาขา จังหวัดนครสวรรค์ ราคาที่ตกลงซื้อหรือจ้าง 3,861500.00 บาท</t>
  </si>
  <si>
    <t>ห้างหุ้นส่วนจำกัด หวังพาณิชย์นครสวรรค์ ราคาที่ตกลงซื้อหรือจ้าง 494,500.00 บาท</t>
  </si>
  <si>
    <t>บริษัท ไทยสมบูรณ์ (1984) จำกัด ราคาที่ตกลงซื้อหรือจ้าง 178,000.00 บาท</t>
  </si>
  <si>
    <t>บริษัท ทีซี บราเธอร์ส แพค จำกัด ราคาที่ตกลงซื้อหรือจ้าง 493,000.00 บาท</t>
  </si>
  <si>
    <t>ห้างหุ้นส่วนจำกัด อ.เจริญ คอนสตรัคชั่น ซัพพลาย ราคาที่ตกลงซื้อหรือจ้าง 430,000.00 บาท</t>
  </si>
  <si>
    <t>บริษัท มอแดนคอมพ์ จำกัด ราคาที่ตกลงซื้อหรือจ้าง 292,000.00 บาท</t>
  </si>
  <si>
    <t>บริษัท วอเตอร์ปั้ม ไทย จำกัด ราคาที่ตกลงซื้อหรือจ้าง 495,000.00 บาท</t>
  </si>
  <si>
    <t>เม้งมอเตอร์ ราคาที่ตกลงซื้อหรือจ้าง 458,000.00 บาท</t>
  </si>
  <si>
    <t>นาย กนก ชูผะอบ ราคาที่ตกลงซื้อหรือจ้าง 153,000.00 บาท</t>
  </si>
  <si>
    <t>วี เอ เดเคอเรชั่น ราคาที่ตกลงซื้อหรือจ้าง 497,000.00 บาท</t>
  </si>
  <si>
    <t>บริษัท ศุภกมลเกียรติ จำกัด ราคาที่ตกลงซื้อหรือจ้าง 14,900,000.00 บาท</t>
  </si>
  <si>
    <t>บริษัท จินชู จำกัด ราคาที่ตกลงซื้อหรือจ้าง 10,348,888.00 บาท</t>
  </si>
  <si>
    <t>ห้างหุ้นส่วนจำกัด ณวิชญ์การโยธา ราคาที่ตกลงซื้อหรือจ้าง 750,000.00 บาท</t>
  </si>
  <si>
    <t>ห้างหุ้นส่วนจำกัด อินเตอร์ แอร์ คูลลิ่ง ราคาที่ตกลงซื้อหรือจ้าง 479,550.00 บาท</t>
  </si>
  <si>
    <t>บริษัท เอ โปรแลนด์ จำกัด ราคาที่ตกลงซื้อหรือจ้าง 489,500.00 บาท</t>
  </si>
  <si>
    <t>ที แอนด์ ธี อีเล็คทริค (1999) ราคาที่ตกลงซื้อหรือจ้าง 430,000.00 บาท</t>
  </si>
  <si>
    <t>ห้างหุ้นส่วนจำกัด สุขรักษ์การช่าง ราคาที่ตกลงซื้อหรือจ้าง 363,000.00 บาท</t>
  </si>
  <si>
    <t>บริษัท คอมพิวเตอร์โซน ซิสเต็มท์ บิวเดอร์ จำกัด ราคาที่ตกลงซื้อหรือจ้าง 227,000.00 บาท</t>
  </si>
  <si>
    <t>บริษัท กอบคำ จำกัด ราคาที่ตกลงซื้อหรือจ้าง 270,000.00 บาท</t>
  </si>
  <si>
    <t>ร้านการัณย์ ราคาที่ตกลงซื้อหรือจ้าง 150,000.00 บาท</t>
  </si>
  <si>
    <t>ห้างหุ้นส่วนจำกัด อินเตอร์ แอร์ คูลลิ่ง ราคาที่ตกลงซื้อหรือจ้าง 484,000.00 บาท</t>
  </si>
  <si>
    <t>ห้างหุ้นส่วนจำกัด ไมค์ (2562) ราคาที่ตกลงซื้อหรือจ้าง 125,000.00 บาท</t>
  </si>
  <si>
    <t>สปิริต ซัพพลาย ราคาที่ตกลงซื้อหรือจ้าง 477,000.00 บาท</t>
  </si>
  <si>
    <t>บริษัท ไพศาลนครสวรรค์ จำกัด ราคาที่ตกลงซื้อหรือจ้าง 300,000.00 บาท</t>
  </si>
  <si>
    <t>บริษัท แสงพิทักษ์การไฟฟ้า จำกัด ราคาที่ตกลงซื้อหรือจ้าง 246,777.00 บาท</t>
  </si>
  <si>
    <t>บริษัท เอส.เมคาโน จำกัด ราคาที่ตกลงซื้อหรือจ้าง 10,953,000.00 บาท</t>
  </si>
  <si>
    <t>บริษัท เจริญกิจเออาร์ จำกัด ราคาที่ตกลงซื้อหรือจ้าง 120,000.00 บาท</t>
  </si>
  <si>
    <t>บริษัท เพชรวดีก่อสร้าง จำกัด ราคาที่ตกลงซื้อหรือจ้าง 350,000.00 บาท</t>
  </si>
  <si>
    <t>ห้างหุ้นส่วนจำกัด หวังพาณิชย์นครสวรรค์ ราคาที่ตกลงซื้อหรือจ้าง 1,975,000.00 บาท</t>
  </si>
  <si>
    <t>ไดมอนด์ เซลล์ ราคาที่ตกลงซื้อหรือจ้าง 120,000.00 บาท</t>
  </si>
  <si>
    <t>ห้างหุ้นส่วนจำกัด ประสงค์พล 2506 ราคาที่ตกลงซื้อหรือจ้าง 679,000.00 บาท</t>
  </si>
  <si>
    <t>ห้างหุ้นส่วนจำกัด ทินภัทร คอนสตรัคชั่น 09 ราคาที่ตกลงซื้อหรือจ้าง 120,000.00 บาท</t>
  </si>
  <si>
    <t>บริษัท โอ เอ อินเตอร์เทรด 2001 จำกัด ราคาที่ตกลงซื้อหรือจ้าง 295,000.00 บาท</t>
  </si>
  <si>
    <t>บริษัท โอ เอ อินเตอร์เทรด 2001 จำกัด ราคาที่ตกลงซื้อหรือจ้าง 483,000.00 บาท</t>
  </si>
  <si>
    <t>บริษัท กอบคำ จำกัดราคาที่ตกลงซื้อหรือจ้าง 448,000 บาท</t>
  </si>
  <si>
    <t>บริษัท มอแดนคอมพ์ จำกัดราคาที่ตกลงซื้อหรือจ้าง 936,000 บาท</t>
  </si>
  <si>
    <t>บริษัท ดิจิตอล อายส์ (2007) จำกัดราคาที่ตกลงซื้อหรือจ้าง 148,900 บาท</t>
  </si>
  <si>
    <t>บริษัท โฮมทาวส์ วัสดุ จำกัดราคาที่ตกลงซื้อหรือจ้าง 452,000 บาท</t>
  </si>
  <si>
    <t>บริษัท ออล แลนเน็ต จำกัด ราคาที่ตกลงซื้อหรือจ้าง 299,000 บาท</t>
  </si>
  <si>
    <t>บริษัท เอ พี เฟอร์นิเจอร์ จำกัด ราคาที่ตกลงซื้อหรือจ้าง 309,750 บาท</t>
  </si>
  <si>
    <t>วี เอ เดเคอเรชั่นราคาที่ตกลงซื้อหรือจ้าง 469,000 บาท</t>
  </si>
  <si>
    <t>ที แอนด์ ธี อีเล็คทริค (1999) ราคาที่ตกลงซื้อหรือจ้าง 396,000 บาท</t>
  </si>
  <si>
    <t>ห้างหุ้นส่วนจำกัด หงษ์ยนต์ แทรคเตอร์ ราคาที่ตกลงซื้อหรือจ้าง 422,000 บาท</t>
  </si>
  <si>
    <t>บริษัท จินชู จำกัด ราคาที่ตกลงซื้อหรือจ้าง  2,888,888 บาท</t>
  </si>
  <si>
    <t>ห้างหุ้นส่วนจำกัด ณวิชญ์การโยธา ราคาที่ตกลงซื้อหรือจ้าง 3,380,000 บาท</t>
  </si>
  <si>
    <t>บริษัท คอมพิวเตอร์โซน ซิสเต็มท์ บิวเดอร์ จำกัด ราคาที่ตกลงซื้อหรือจ้าง  117,000.00 บาท</t>
  </si>
  <si>
    <t>ห้างหุ้นส่วนจำกัด อินเตอร์ แอร์ คูลลิ่ง ราคาที่ตกลงซื้อหรือจ้าง 108,900.00 บาท</t>
  </si>
  <si>
    <t>บริษัท มอแดนคอมพ์ จำกัด ราคาที่ตกลงซื้อหรือจ้าง 169,000.00 บาท</t>
  </si>
  <si>
    <t xml:space="preserve">ห้างหุ้นส่วนจำกัด อินเตอร์โฮมเซอร์วิส ราคาที่ตกลงซื้อหรือจ้าง 1,690,854.00 บาท </t>
  </si>
  <si>
    <t>เม้งมอเตอร์ ราคาที่ตกลงซื้อหรือจ้าง 331,200.00 บาท</t>
  </si>
  <si>
    <t>ภู่ขจร2018 ราคาที่ตกลงซื้อหรือจ้าง 488,000.00 บาท</t>
  </si>
  <si>
    <t>บริษัท โฮมทาวส์ วัสดุ จำกัด ราคาที่ตกลงซื้อหรือจ้าง 453,000.00 บาท</t>
  </si>
  <si>
    <t>บริษัท ไพร์ม ออโต้เทค จำกัด ราคาที่ตกลงซื้อหรือจ้าง 4,230,000.00 บาท</t>
  </si>
  <si>
    <t>บริษัท เปมินวิศวกรรม จำกัด ราคาที่ตกลงซื้อหรือจ้าง 2,700,000.00 บาท</t>
  </si>
  <si>
    <t>ที แอนด์ ธี อีเล็คทริค (1999) ราคาที่ตกลงซื้อหรือจ้าง 457,000.00 บาท</t>
  </si>
  <si>
    <t>บริษัท เจริญภัณฑ์พาณิชย์ (1984) จำกัด ราคาที่ตกลงซื้อหรือจ้าง 137,500.00 บาท</t>
  </si>
  <si>
    <t>ร้านการัณย์ ราคาที่ตกลงซื้อหรือจ้าง 151,220.00 บาท</t>
  </si>
  <si>
    <t>บริษัท เอ พี เฟอร์นิเจอร์ จำกัด ราคาที่ตกลงซื้อหรือจ้าง 277,500.00 บาท</t>
  </si>
  <si>
    <t>บริษัท กอบคำ จำกัด ราคาที่ตกลงซื้อหรือจ้าง 490,000.00 บาท</t>
  </si>
  <si>
    <t>บริษัท เอ พี เฟอร์นิเจอร์ จำกัด ราคาที่ตกลงซื้อหรือจ้าง 487,200.00 บาท</t>
  </si>
  <si>
    <t>บริษัท ดาต้า คอม แอนด์ เซอร์วิส จำกัด ราคาที่ตกลงซื้อหรือจ้าง 261,100.00 บาท</t>
  </si>
  <si>
    <t>ร้านอุดมสุข โดยนายผาภูมิ สุขสม ราคาที่ตกลงซื้อหรือจ้าง 360,000.00 บาท</t>
  </si>
  <si>
    <t>บริษัท คอมพิวเตอร์โซน ซิสเต็มท์ บิวเดอร์ จำกัด ราคาที่ตกลงซื้อหรือจ้าง 400,000.00 บาท</t>
  </si>
  <si>
    <t>บริษัท กอบคำ จำกัด ราคาที่ตกลงซื้อหรือจ้าง 482,000.00 บาท</t>
  </si>
  <si>
    <t>ห้างหุ้นส่วนจำกัด อินเตอร์ แอร์ คูลลิ่ง ราคาที่ตกลงซื้อหรือจ้าง 488,000.00 บาท</t>
  </si>
  <si>
    <t>ห้างหุ้นส่วนจำกัด ซัคเซส บีดี กรุ๊ป ราคาที่ตกลงซื้อหรือจ้าง 380,000.00 บาท</t>
  </si>
  <si>
    <t>ห้างหุ้นส่วนจำกัด มาสเตอร์มีเดีย นครสวรรค์ ราคาที่ตกลงซื้อหรือจ้าง 130,000.00 บาท</t>
  </si>
  <si>
    <t>นางรุจจา พสิษฐ์สอน ราคาที่ตกลงซื้อหรือจ้าง 250,000.00 บาท</t>
  </si>
  <si>
    <t>ห้างหุ้นส่วนจำกัด ณวิชญ์การโยธา ราคาที่ตกลงซื้อหรือจ้าง 647,000.00 บาท</t>
  </si>
  <si>
    <t>ห้างหุ้นส่วนจำกัด ณวิชญ์การโยธา ราคาที่ตกลงซื้อหรือจ้าง 1,200,000.00 บาท</t>
  </si>
  <si>
    <t xml:space="preserve"> บริษัท สี่คูณร้อย จำกัด ราคาที่ตกลงซื้อหรือจ้าง 3,995,000.00 บาท</t>
  </si>
  <si>
    <t>ที แอนด์ ธี อีเล็คทริค (1999) ราคาที่ตกลงซื้อหรือจ้าง 452,000.00 บาท</t>
  </si>
  <si>
    <t>ห้างหุ้นส่วนจำกัด วงศ์ทองก่อสร้าง ราคาที่ตกลงซื้อหรือจ้าง 2,110,000.00 บาท</t>
  </si>
  <si>
    <t>เจ พี เซ็นเตอร์ ราคาที่ตกลงซื้อหรือจ้าง 346,000.00 บาท</t>
  </si>
  <si>
    <t>บ้านกรอบ ราคาที่ตกลงซื้อหรือจ้าง 454,000.00 บาท</t>
  </si>
  <si>
    <t>บริษัท กวงเล้ง ออโต้ เซอร์วิส จำกัด ราคาที่ตกลงซื้อหรือจ้าง 922,300.00 บาท</t>
  </si>
  <si>
    <t>เค.เอ็น.การ์เม้นท์ ราคาที่ตกลงซื้อหรือจ้าง 495,000.00 บาท</t>
  </si>
  <si>
    <t>นรินทร์ ราคาที่ตกลงซื้อหรือจ้าง 276,000.00 บาท</t>
  </si>
  <si>
    <t>บริษัท ไพร์ม ออโต้เทค จำกัด ราคาที่ตกลงซื้อหรือจ้าง 2,187,000.00 บาท</t>
  </si>
  <si>
    <t>บริษัท กอบคำ จำกัด ราคาที่ตกลงซื้อหรือจ้าง 150,000.00 บาท</t>
  </si>
  <si>
    <t>บริษัท รักษาความปลอดภัย เค.เอ็ม.อินเตอร์เทค จำกัดราคาที่ตกลงซื้อหรือจ้าง 348,000 บาท</t>
  </si>
  <si>
    <t>บริษัท รักษาความปลอดภัย เจ้าพระยาป้องกันภัย จำกัด ราคาที่ตกลงซื้อหรือจ้าง 496,800 บาท</t>
  </si>
  <si>
    <t>บริษัท รักษาความปลอดภัย เค.เอ็ม.อินเตอร์เทค จำกัด ราคาที่ตกลงซื้อหรือจ้าง  174,000 บาท</t>
  </si>
  <si>
    <t>บริษัท รักษาความปลอดภัย นครินทร์ และกฎหมาย จำกัด ราคาที่ตกลงซื้อหรือจ้าง 935,000 บาท</t>
  </si>
  <si>
    <t>บริษัท รักษาความปลอดภัย ที เค เซอร์วิส จำกัด ราคาที่ตกลงซื้อหรือจ้าง 531,576 บาท</t>
  </si>
  <si>
    <t>บริษัท มิตซูบิชิ เอลเลเวเตอร์ (ประเทศไทย) จำกัด ราคาที่ตกลงซื้อหรือจ้าง 114,000 บาท</t>
  </si>
  <si>
    <t>บริษัท รักษาความปลอดภัย เค.เอ็ม.อินเตอร์เทค จำกัด ราคาที่ตกลงซื้อหรือจ้าง 300,000 บาท</t>
  </si>
  <si>
    <t>ห้างหุ้นส่วนจำกัด ผลทับทิมการโยธา ราคาที่ตกลงซื้อหรือจ้าง 212,000.00 บาท</t>
  </si>
  <si>
    <t>บริษัท เอ พี เฟอร์นิเจอร์ จำกัด ราคาที่ตกลงซื้อหรือจ้าง 345,000 บาท</t>
  </si>
  <si>
    <t>บริษัท รุ่งธาราพาณิชย์ จำกัด ดราคาที่ตกลงซื้อหรือจ้าง 2,386,000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</si>
</sst>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0"/>
      <name val="Arial"/>
      <charset val="222"/>
    </font>
    <font>
      <sz val="10"/>
      <name val="Arial"/>
      <charset val="222"/>
    </font>
    <font>
      <sz val="15"/>
      <name val="TH Niramit AS"/>
    </font>
    <font>
      <sz val="13"/>
      <name val="TH Niramit AS"/>
    </font>
    <font>
      <b/>
      <sz val="15"/>
      <name val="TH Niramit AS"/>
    </font>
    <font>
      <sz val="15"/>
      <name val="TH SarabunPSK"/>
      <family val="2"/>
    </font>
    <font>
      <b/>
      <sz val="15"/>
      <name val="TH SarabunPSK"/>
      <family val="2"/>
    </font>
    <font>
      <b/>
      <sz val="17"/>
      <name val="TH SarabunPSK"/>
      <family val="2"/>
    </font>
    <font>
      <b/>
      <sz val="14"/>
      <name val="TH SarabunPSK"/>
      <family val="2"/>
    </font>
    <font>
      <sz val="12"/>
      <name val="TH SarabunPSK"/>
      <family val="2"/>
    </font>
    <font>
      <b/>
      <sz val="9"/>
      <name val="TH SarabunPSK"/>
      <charset val="222"/>
    </font>
    <font>
      <b/>
      <sz val="10"/>
      <name val="TH SarabunPSK"/>
      <family val="2"/>
    </font>
    <font>
      <b/>
      <sz val="9"/>
      <name val="TH SarabunPSK"/>
      <family val="2"/>
    </font>
    <font>
      <b/>
      <sz val="8"/>
      <name val="TH SarabunPSK"/>
      <family val="2"/>
    </font>
    <font>
      <sz val="12"/>
      <name val="TH SarabunPSK"/>
      <charset val="222"/>
    </font>
    <font>
      <sz val="11"/>
      <name val="TH SarabunPSK"/>
      <charset val="222"/>
    </font>
    <font>
      <sz val="26"/>
      <color theme="1"/>
      <name val="TH SarabunPSK"/>
      <family val="2"/>
    </font>
    <font>
      <b/>
      <sz val="18"/>
      <color theme="1"/>
      <name val="TH SarabunPSK"/>
      <family val="2"/>
    </font>
    <font>
      <sz val="16"/>
      <color theme="1"/>
      <name val="TH SarabunPSK"/>
      <family val="2"/>
    </font>
    <font>
      <b/>
      <sz val="16"/>
      <color theme="1"/>
      <name val="TH SarabunPSK"/>
      <family val="2"/>
    </font>
    <font>
      <b/>
      <sz val="14"/>
      <color theme="1"/>
      <name val="TH SarabunPSK"/>
      <family val="2"/>
    </font>
    <font>
      <sz val="16"/>
      <color theme="1"/>
      <name val="TH SarabunPSK"/>
      <charset val="222"/>
    </font>
    <font>
      <sz val="14"/>
      <color theme="1"/>
      <name val="TH SarabunPSK"/>
      <family val="2"/>
    </font>
    <font>
      <sz val="16"/>
      <name val="TH SarabunPSK"/>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2">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4" fontId="2" fillId="0" borderId="0" xfId="0" applyNumberFormat="1" applyFont="1" applyAlignment="1">
      <alignment horizontal="center" vertical="center"/>
    </xf>
    <xf numFmtId="0" fontId="2" fillId="0" borderId="0" xfId="0" applyFont="1" applyAlignment="1">
      <alignment vertical="top"/>
    </xf>
    <xf numFmtId="4" fontId="2" fillId="0" borderId="0" xfId="0" applyNumberFormat="1" applyFont="1" applyAlignment="1">
      <alignment horizontal="center" vertical="top"/>
    </xf>
    <xf numFmtId="0" fontId="2" fillId="0" borderId="0" xfId="0" applyFont="1" applyAlignment="1">
      <alignment horizontal="center" vertical="top"/>
    </xf>
    <xf numFmtId="0" fontId="3" fillId="0" borderId="0" xfId="0" applyFont="1" applyAlignment="1">
      <alignment horizontal="right" vertical="center"/>
    </xf>
    <xf numFmtId="0" fontId="4" fillId="0" borderId="0" xfId="0" applyFont="1" applyAlignment="1">
      <alignment horizontal="right"/>
    </xf>
    <xf numFmtId="0" fontId="4" fillId="0" borderId="0" xfId="0" applyFont="1" applyAlignment="1">
      <alignment vertical="top"/>
    </xf>
    <xf numFmtId="0" fontId="8" fillId="0" borderId="0" xfId="0" applyFont="1" applyAlignment="1">
      <alignment horizontal="right"/>
    </xf>
    <xf numFmtId="0" fontId="8" fillId="0" borderId="0" xfId="0" applyFont="1" applyAlignment="1">
      <alignment horizontal="center" vertical="center"/>
    </xf>
    <xf numFmtId="0" fontId="8" fillId="0" borderId="0" xfId="0" applyFont="1" applyAlignment="1">
      <alignment vertical="center"/>
    </xf>
    <xf numFmtId="4" fontId="8" fillId="0" borderId="0" xfId="0" applyNumberFormat="1" applyFont="1" applyAlignment="1">
      <alignment horizontal="center" vertical="center"/>
    </xf>
    <xf numFmtId="0" fontId="8" fillId="0" borderId="0" xfId="0" applyFont="1" applyAlignment="1">
      <alignment horizontal="right" vertical="center"/>
    </xf>
    <xf numFmtId="0" fontId="9" fillId="0" borderId="1" xfId="0" applyFont="1" applyBorder="1" applyAlignment="1">
      <alignment horizontal="center"/>
    </xf>
    <xf numFmtId="0" fontId="9" fillId="0" borderId="1" xfId="0" applyFont="1" applyBorder="1" applyAlignment="1">
      <alignment vertical="top"/>
    </xf>
    <xf numFmtId="4" fontId="9" fillId="0" borderId="1" xfId="0" applyNumberFormat="1" applyFont="1" applyBorder="1" applyAlignment="1">
      <alignment horizontal="center" vertical="top"/>
    </xf>
    <xf numFmtId="0" fontId="9" fillId="0" borderId="1" xfId="0" applyFont="1" applyBorder="1" applyAlignment="1">
      <alignment horizontal="center" vertical="top"/>
    </xf>
    <xf numFmtId="0" fontId="9" fillId="0" borderId="1" xfId="0" applyFont="1" applyBorder="1"/>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11" fillId="0" borderId="2" xfId="0" applyFont="1" applyBorder="1" applyAlignment="1">
      <alignment horizontal="center" vertical="top"/>
    </xf>
    <xf numFmtId="43" fontId="12" fillId="0" borderId="2" xfId="1" applyFont="1" applyBorder="1" applyAlignment="1">
      <alignment horizontal="center" vertical="top"/>
    </xf>
    <xf numFmtId="43" fontId="11" fillId="0" borderId="3" xfId="1" applyFont="1" applyBorder="1" applyAlignment="1">
      <alignment horizontal="center" vertical="top"/>
    </xf>
    <xf numFmtId="0" fontId="11" fillId="0" borderId="2" xfId="0" applyFont="1" applyBorder="1" applyAlignment="1">
      <alignment horizontal="center" vertical="center"/>
    </xf>
    <xf numFmtId="4" fontId="11" fillId="0" borderId="2" xfId="0" applyNumberFormat="1" applyFont="1" applyBorder="1" applyAlignment="1">
      <alignment horizontal="center" vertical="center"/>
    </xf>
    <xf numFmtId="0" fontId="13" fillId="0" borderId="2" xfId="0" applyFont="1" applyBorder="1" applyAlignment="1">
      <alignment horizontal="center"/>
    </xf>
    <xf numFmtId="0" fontId="11" fillId="0" borderId="4" xfId="0" applyFont="1" applyBorder="1" applyAlignment="1">
      <alignment horizontal="center" vertical="top"/>
    </xf>
    <xf numFmtId="43" fontId="12" fillId="0" borderId="4" xfId="1" applyFont="1" applyBorder="1" applyAlignment="1">
      <alignment horizontal="center" vertical="top"/>
    </xf>
    <xf numFmtId="43" fontId="11" fillId="0" borderId="4" xfId="1" applyFont="1" applyBorder="1" applyAlignment="1">
      <alignment horizontal="center" vertical="top"/>
    </xf>
    <xf numFmtId="0" fontId="11" fillId="0" borderId="4" xfId="0" applyFont="1" applyBorder="1" applyAlignment="1">
      <alignment horizontal="center" vertical="center"/>
    </xf>
    <xf numFmtId="4" fontId="11" fillId="0" borderId="4" xfId="0" applyNumberFormat="1" applyFont="1" applyBorder="1" applyAlignment="1">
      <alignment horizontal="center" vertical="center"/>
    </xf>
    <xf numFmtId="0" fontId="13" fillId="0" borderId="4" xfId="0" applyFont="1" applyBorder="1" applyAlignment="1">
      <alignment horizontal="center"/>
    </xf>
    <xf numFmtId="0" fontId="14" fillId="0" borderId="1" xfId="0" applyFont="1" applyBorder="1" applyAlignment="1">
      <alignment horizontal="center" vertical="top"/>
    </xf>
    <xf numFmtId="49" fontId="14" fillId="0" borderId="1" xfId="0" applyNumberFormat="1" applyFont="1" applyBorder="1" applyAlignment="1">
      <alignment horizontal="left" vertical="top" wrapText="1"/>
    </xf>
    <xf numFmtId="43" fontId="14" fillId="0" borderId="1" xfId="1" applyFont="1" applyBorder="1" applyAlignment="1">
      <alignment horizontal="right" vertical="top" wrapText="1"/>
    </xf>
    <xf numFmtId="49"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14" fillId="0" borderId="1" xfId="0" applyFont="1" applyBorder="1" applyAlignment="1">
      <alignment horizontal="center" vertical="top" wrapText="1"/>
    </xf>
    <xf numFmtId="4" fontId="14" fillId="0" borderId="1" xfId="0" applyNumberFormat="1" applyFont="1" applyBorder="1" applyAlignment="1">
      <alignment horizontal="left" vertical="top" wrapText="1"/>
    </xf>
    <xf numFmtId="0" fontId="14" fillId="0" borderId="1" xfId="0" applyFont="1" applyBorder="1" applyAlignment="1">
      <alignment vertical="top"/>
    </xf>
    <xf numFmtId="4" fontId="14" fillId="0" borderId="1" xfId="0" applyNumberFormat="1" applyFont="1" applyBorder="1" applyAlignment="1">
      <alignment horizontal="center" vertical="top"/>
    </xf>
    <xf numFmtId="43" fontId="14" fillId="0" borderId="1" xfId="1" applyFont="1" applyBorder="1" applyAlignment="1">
      <alignment vertical="top"/>
    </xf>
    <xf numFmtId="0" fontId="14" fillId="0" borderId="1" xfId="0" applyFont="1" applyBorder="1" applyAlignment="1">
      <alignment vertical="top" wrapText="1"/>
    </xf>
    <xf numFmtId="43" fontId="15" fillId="0" borderId="1" xfId="1" applyFont="1" applyBorder="1" applyAlignment="1">
      <alignment horizontal="right" vertical="top" wrapText="1"/>
    </xf>
    <xf numFmtId="43" fontId="15" fillId="0" borderId="1" xfId="1" applyFont="1" applyBorder="1" applyAlignment="1">
      <alignment vertical="top"/>
    </xf>
    <xf numFmtId="0" fontId="17" fillId="0" borderId="0" xfId="0" applyFont="1"/>
    <xf numFmtId="0" fontId="18" fillId="0" borderId="0" xfId="0" applyFont="1"/>
    <xf numFmtId="0" fontId="19" fillId="0" borderId="1" xfId="0" applyFont="1" applyBorder="1" applyAlignment="1">
      <alignment horizontal="center"/>
    </xf>
    <xf numFmtId="43" fontId="22" fillId="0" borderId="1" xfId="1" applyFont="1" applyBorder="1"/>
    <xf numFmtId="0" fontId="20" fillId="0" borderId="0" xfId="0" applyFont="1" applyAlignment="1">
      <alignment horizontal="center"/>
    </xf>
    <xf numFmtId="0" fontId="21" fillId="0" borderId="0" xfId="0" applyFont="1" applyAlignment="1">
      <alignment horizontal="center"/>
    </xf>
    <xf numFmtId="43" fontId="22" fillId="0" borderId="0" xfId="1" applyFont="1" applyBorder="1"/>
    <xf numFmtId="43" fontId="21" fillId="0" borderId="0" xfId="1" applyFont="1" applyBorder="1"/>
    <xf numFmtId="43" fontId="21" fillId="0" borderId="0" xfId="1" applyFont="1" applyBorder="1" applyAlignment="1">
      <alignment horizontal="center"/>
    </xf>
    <xf numFmtId="43" fontId="21" fillId="0" borderId="0" xfId="0" applyNumberFormat="1" applyFont="1" applyAlignment="1">
      <alignment horizontal="center"/>
    </xf>
    <xf numFmtId="0" fontId="18" fillId="0" borderId="1"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3" fillId="0" borderId="6" xfId="0" applyFont="1" applyBorder="1"/>
    <xf numFmtId="0" fontId="23" fillId="0" borderId="0" xfId="0" applyFont="1"/>
    <xf numFmtId="0" fontId="18" fillId="0" borderId="1" xfId="0" applyFont="1" applyBorder="1" applyAlignment="1">
      <alignment horizontal="center"/>
    </xf>
    <xf numFmtId="43" fontId="18" fillId="0" borderId="1" xfId="1" applyFont="1" applyBorder="1"/>
    <xf numFmtId="43" fontId="18" fillId="0" borderId="1" xfId="1" applyFont="1" applyBorder="1" applyAlignment="1">
      <alignment horizontal="center"/>
    </xf>
    <xf numFmtId="43" fontId="18" fillId="0" borderId="1" xfId="0" applyNumberFormat="1" applyFont="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xf numFmtId="0" fontId="10" fillId="0" borderId="2" xfId="0" applyFont="1" applyBorder="1" applyAlignment="1">
      <alignment horizontal="center" vertical="top" wrapText="1"/>
    </xf>
    <xf numFmtId="0" fontId="10" fillId="0" borderId="4" xfId="0" applyFont="1" applyBorder="1" applyAlignment="1">
      <alignment horizontal="center" vertical="top" wrapText="1"/>
    </xf>
    <xf numFmtId="0" fontId="16" fillId="0" borderId="0" xfId="0" applyFont="1" applyAlignment="1">
      <alignment horizontal="center"/>
    </xf>
    <xf numFmtId="0" fontId="5" fillId="0" borderId="0" xfId="0" applyFont="1" applyAlignment="1">
      <alignment horizontal="left" vertical="top"/>
    </xf>
    <xf numFmtId="0" fontId="7" fillId="0" borderId="0" xfId="0" applyFont="1" applyAlignment="1">
      <alignment horizontal="center" vertical="center"/>
    </xf>
    <xf numFmtId="0" fontId="5" fillId="0" borderId="0" xfId="0" applyFont="1" applyAlignment="1">
      <alignment horizontal="center" vertical="top"/>
    </xf>
  </cellXfs>
  <cellStyles count="2">
    <cellStyle name="จุลภาค" xfId="1" builtinId="3"/>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I27"/>
  <sheetViews>
    <sheetView topLeftCell="A11" zoomScale="130" zoomScaleNormal="130" zoomScaleSheetLayoutView="100" workbookViewId="0">
      <selection activeCell="G14" sqref="G14"/>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37</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39</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63" x14ac:dyDescent="0.55000000000000004">
      <c r="A7" s="39">
        <v>1</v>
      </c>
      <c r="B7" s="40" t="s">
        <v>46</v>
      </c>
      <c r="C7" s="41">
        <v>348000</v>
      </c>
      <c r="D7" s="41">
        <v>348000</v>
      </c>
      <c r="E7" s="44" t="s">
        <v>45</v>
      </c>
      <c r="F7" s="45" t="s">
        <v>85</v>
      </c>
      <c r="G7" s="45" t="s">
        <v>632</v>
      </c>
      <c r="H7" s="42" t="s">
        <v>41</v>
      </c>
      <c r="I7" s="42" t="s">
        <v>54</v>
      </c>
    </row>
    <row r="8" spans="1:9" ht="63" x14ac:dyDescent="0.55000000000000004">
      <c r="A8" s="39">
        <v>2</v>
      </c>
      <c r="B8" s="43" t="s">
        <v>47</v>
      </c>
      <c r="C8" s="41">
        <v>496800</v>
      </c>
      <c r="D8" s="41">
        <v>496800</v>
      </c>
      <c r="E8" s="44" t="s">
        <v>45</v>
      </c>
      <c r="F8" s="45" t="s">
        <v>62</v>
      </c>
      <c r="G8" s="45" t="s">
        <v>633</v>
      </c>
      <c r="H8" s="44" t="s">
        <v>41</v>
      </c>
      <c r="I8" s="44" t="s">
        <v>55</v>
      </c>
    </row>
    <row r="9" spans="1:9" ht="47.25" x14ac:dyDescent="0.55000000000000004">
      <c r="A9" s="39">
        <v>3</v>
      </c>
      <c r="B9" s="43" t="s">
        <v>48</v>
      </c>
      <c r="C9" s="41">
        <v>174000</v>
      </c>
      <c r="D9" s="41">
        <v>174000</v>
      </c>
      <c r="E9" s="44" t="s">
        <v>45</v>
      </c>
      <c r="F9" s="45" t="s">
        <v>43</v>
      </c>
      <c r="G9" s="45" t="s">
        <v>634</v>
      </c>
      <c r="H9" s="44" t="s">
        <v>41</v>
      </c>
      <c r="I9" s="44" t="s">
        <v>56</v>
      </c>
    </row>
    <row r="10" spans="1:9" ht="78.75" x14ac:dyDescent="0.55000000000000004">
      <c r="A10" s="39">
        <v>4</v>
      </c>
      <c r="B10" s="43" t="s">
        <v>49</v>
      </c>
      <c r="C10" s="41">
        <v>935000</v>
      </c>
      <c r="D10" s="41">
        <v>935000</v>
      </c>
      <c r="E10" s="44" t="s">
        <v>45</v>
      </c>
      <c r="F10" s="45" t="s">
        <v>63</v>
      </c>
      <c r="G10" s="45" t="s">
        <v>635</v>
      </c>
      <c r="H10" s="44" t="s">
        <v>41</v>
      </c>
      <c r="I10" s="44" t="s">
        <v>57</v>
      </c>
    </row>
    <row r="11" spans="1:9" ht="63" x14ac:dyDescent="0.55000000000000004">
      <c r="A11" s="39">
        <v>5</v>
      </c>
      <c r="B11" s="43" t="s">
        <v>50</v>
      </c>
      <c r="C11" s="41">
        <v>531576</v>
      </c>
      <c r="D11" s="41">
        <v>531576</v>
      </c>
      <c r="E11" s="44" t="s">
        <v>45</v>
      </c>
      <c r="F11" s="45" t="s">
        <v>44</v>
      </c>
      <c r="G11" s="45" t="s">
        <v>636</v>
      </c>
      <c r="H11" s="44" t="s">
        <v>41</v>
      </c>
      <c r="I11" s="44" t="s">
        <v>58</v>
      </c>
    </row>
    <row r="12" spans="1:9" ht="47.25" x14ac:dyDescent="0.55000000000000004">
      <c r="A12" s="39">
        <v>6</v>
      </c>
      <c r="B12" s="43" t="s">
        <v>51</v>
      </c>
      <c r="C12" s="41">
        <v>114000</v>
      </c>
      <c r="D12" s="41">
        <v>114000</v>
      </c>
      <c r="E12" s="44" t="s">
        <v>45</v>
      </c>
      <c r="F12" s="45" t="s">
        <v>64</v>
      </c>
      <c r="G12" s="45" t="s">
        <v>637</v>
      </c>
      <c r="H12" s="44" t="s">
        <v>41</v>
      </c>
      <c r="I12" s="44" t="s">
        <v>59</v>
      </c>
    </row>
    <row r="13" spans="1:9" ht="63" x14ac:dyDescent="0.55000000000000004">
      <c r="A13" s="39">
        <v>7</v>
      </c>
      <c r="B13" s="43" t="s">
        <v>52</v>
      </c>
      <c r="C13" s="41">
        <v>305000</v>
      </c>
      <c r="D13" s="41">
        <v>305000</v>
      </c>
      <c r="E13" s="44" t="s">
        <v>45</v>
      </c>
      <c r="F13" s="45" t="s">
        <v>65</v>
      </c>
      <c r="G13" s="45" t="s">
        <v>638</v>
      </c>
      <c r="H13" s="44" t="s">
        <v>41</v>
      </c>
      <c r="I13" s="44" t="s">
        <v>60</v>
      </c>
    </row>
    <row r="14" spans="1:9" ht="47.25" x14ac:dyDescent="0.55000000000000004">
      <c r="A14" s="39">
        <v>8</v>
      </c>
      <c r="B14" s="43" t="s">
        <v>53</v>
      </c>
      <c r="C14" s="41">
        <v>230000</v>
      </c>
      <c r="D14" s="41">
        <v>213141.84</v>
      </c>
      <c r="E14" s="44" t="s">
        <v>42</v>
      </c>
      <c r="F14" s="45" t="s">
        <v>66</v>
      </c>
      <c r="G14" s="45" t="s">
        <v>639</v>
      </c>
      <c r="H14" s="44" t="s">
        <v>41</v>
      </c>
      <c r="I14" s="44" t="s">
        <v>61</v>
      </c>
    </row>
    <row r="15" spans="1:9" x14ac:dyDescent="0.55000000000000004">
      <c r="A15" s="39"/>
      <c r="B15" s="43"/>
      <c r="C15" s="41"/>
      <c r="D15" s="41"/>
      <c r="E15" s="44"/>
      <c r="F15" s="45"/>
      <c r="G15" s="45"/>
      <c r="H15" s="44"/>
      <c r="I15" s="44"/>
    </row>
    <row r="16" spans="1:9" x14ac:dyDescent="0.55000000000000004">
      <c r="A16" s="39"/>
      <c r="B16" s="43"/>
      <c r="C16" s="41"/>
      <c r="D16" s="41"/>
      <c r="E16" s="44"/>
      <c r="F16" s="45"/>
      <c r="G16" s="45"/>
      <c r="H16" s="44"/>
      <c r="I16" s="44"/>
    </row>
    <row r="17" spans="1:9" x14ac:dyDescent="0.55000000000000004">
      <c r="A17" s="39"/>
      <c r="B17" s="43"/>
      <c r="C17" s="41"/>
      <c r="D17" s="41"/>
      <c r="E17" s="44"/>
      <c r="F17" s="45"/>
      <c r="G17" s="45"/>
      <c r="H17" s="44"/>
      <c r="I17" s="44"/>
    </row>
    <row r="18" spans="1:9" x14ac:dyDescent="0.55000000000000004">
      <c r="A18" s="17"/>
      <c r="B18" s="18"/>
      <c r="C18" s="18"/>
      <c r="D18" s="19"/>
      <c r="E18" s="20"/>
      <c r="F18" s="19"/>
      <c r="G18" s="19"/>
      <c r="H18" s="20"/>
      <c r="I18" s="21"/>
    </row>
    <row r="19" spans="1:9" x14ac:dyDescent="0.55000000000000004">
      <c r="A19" s="17"/>
      <c r="B19" s="18"/>
      <c r="C19" s="18"/>
      <c r="D19" s="19"/>
      <c r="E19" s="20"/>
      <c r="F19" s="19"/>
      <c r="G19" s="19"/>
      <c r="H19" s="20"/>
      <c r="I19" s="21"/>
    </row>
    <row r="20" spans="1:9" x14ac:dyDescent="0.55000000000000004">
      <c r="A20" s="17"/>
      <c r="B20" s="18"/>
      <c r="C20" s="18"/>
      <c r="D20" s="19"/>
      <c r="E20" s="20"/>
      <c r="F20" s="19"/>
      <c r="G20" s="19"/>
      <c r="H20" s="20"/>
      <c r="I20" s="21"/>
    </row>
    <row r="21" spans="1:9" x14ac:dyDescent="0.55000000000000004">
      <c r="A21" s="17"/>
      <c r="B21" s="18"/>
      <c r="C21" s="18"/>
      <c r="D21" s="19"/>
      <c r="E21" s="20"/>
      <c r="F21" s="19"/>
      <c r="G21" s="19"/>
      <c r="H21" s="20"/>
      <c r="I21" s="21"/>
    </row>
    <row r="22" spans="1:9" x14ac:dyDescent="0.55000000000000004">
      <c r="A22" s="17"/>
      <c r="B22" s="18"/>
      <c r="C22" s="18"/>
      <c r="D22" s="19"/>
      <c r="E22" s="20"/>
      <c r="F22" s="19"/>
      <c r="G22" s="19"/>
      <c r="H22" s="20"/>
      <c r="I22" s="21"/>
    </row>
    <row r="23" spans="1:9" x14ac:dyDescent="0.55000000000000004">
      <c r="A23" s="17"/>
      <c r="B23" s="18"/>
      <c r="C23" s="18"/>
      <c r="D23" s="19"/>
      <c r="E23" s="20"/>
      <c r="F23" s="19"/>
      <c r="G23" s="19"/>
      <c r="H23" s="20"/>
      <c r="I23" s="21"/>
    </row>
    <row r="24" spans="1:9" x14ac:dyDescent="0.55000000000000004">
      <c r="A24" s="17"/>
      <c r="B24" s="18"/>
      <c r="C24" s="18"/>
      <c r="D24" s="19"/>
      <c r="E24" s="20"/>
      <c r="F24" s="19"/>
      <c r="G24" s="19"/>
      <c r="H24" s="20"/>
      <c r="I24" s="21"/>
    </row>
    <row r="25" spans="1:9" x14ac:dyDescent="0.55000000000000004">
      <c r="A25" s="17"/>
      <c r="B25" s="18"/>
      <c r="C25" s="18"/>
      <c r="D25" s="19"/>
      <c r="E25" s="20"/>
      <c r="F25" s="19"/>
      <c r="G25" s="19"/>
      <c r="H25" s="20"/>
      <c r="I25" s="21"/>
    </row>
    <row r="26" spans="1:9" x14ac:dyDescent="0.55000000000000004">
      <c r="A26" s="17"/>
      <c r="B26" s="18"/>
      <c r="C26" s="18"/>
      <c r="D26" s="19"/>
      <c r="E26" s="20"/>
      <c r="F26" s="19"/>
      <c r="G26" s="19"/>
      <c r="H26" s="20"/>
      <c r="I26" s="21"/>
    </row>
    <row r="27" spans="1:9" x14ac:dyDescent="0.55000000000000004">
      <c r="A27" s="17"/>
      <c r="B27" s="18"/>
      <c r="C27" s="18"/>
      <c r="D27" s="19"/>
      <c r="E27" s="20"/>
      <c r="F27" s="19"/>
      <c r="G27" s="19"/>
      <c r="H27" s="20"/>
      <c r="I27" s="21"/>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9" fitToHeight="0"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2"/>
    <pageSetUpPr fitToPage="1"/>
  </sheetPr>
  <dimension ref="A1:I36"/>
  <sheetViews>
    <sheetView zoomScaleNormal="100" zoomScaleSheetLayoutView="100" workbookViewId="0">
      <selection activeCell="G12" sqref="G12"/>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358</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359</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31.5" x14ac:dyDescent="0.55000000000000004">
      <c r="A7" s="39">
        <v>1</v>
      </c>
      <c r="B7" s="40" t="s">
        <v>127</v>
      </c>
      <c r="C7" s="41">
        <v>490000</v>
      </c>
      <c r="D7" s="41">
        <v>490000</v>
      </c>
      <c r="E7" s="44" t="s">
        <v>42</v>
      </c>
      <c r="F7" s="45" t="s">
        <v>364</v>
      </c>
      <c r="G7" s="45" t="s">
        <v>542</v>
      </c>
      <c r="H7" s="42" t="s">
        <v>41</v>
      </c>
      <c r="I7" s="42" t="s">
        <v>367</v>
      </c>
    </row>
    <row r="8" spans="1:9" ht="47.25" x14ac:dyDescent="0.55000000000000004">
      <c r="A8" s="39">
        <v>2</v>
      </c>
      <c r="B8" s="43" t="s">
        <v>360</v>
      </c>
      <c r="C8" s="41">
        <v>297000</v>
      </c>
      <c r="D8" s="41">
        <v>297000</v>
      </c>
      <c r="E8" s="44" t="s">
        <v>42</v>
      </c>
      <c r="F8" s="45" t="s">
        <v>365</v>
      </c>
      <c r="G8" s="45" t="s">
        <v>543</v>
      </c>
      <c r="H8" s="44" t="s">
        <v>41</v>
      </c>
      <c r="I8" s="44" t="s">
        <v>368</v>
      </c>
    </row>
    <row r="9" spans="1:9" ht="47.25" x14ac:dyDescent="0.55000000000000004">
      <c r="A9" s="39">
        <v>3</v>
      </c>
      <c r="B9" s="43" t="s">
        <v>169</v>
      </c>
      <c r="C9" s="50">
        <v>500000</v>
      </c>
      <c r="D9" s="50">
        <v>500000</v>
      </c>
      <c r="E9" s="44" t="s">
        <v>42</v>
      </c>
      <c r="F9" s="45" t="s">
        <v>187</v>
      </c>
      <c r="G9" s="45" t="s">
        <v>544</v>
      </c>
      <c r="H9" s="44" t="s">
        <v>41</v>
      </c>
      <c r="I9" s="44" t="s">
        <v>369</v>
      </c>
    </row>
    <row r="10" spans="1:9" ht="31.5" x14ac:dyDescent="0.55000000000000004">
      <c r="A10" s="39">
        <v>4</v>
      </c>
      <c r="B10" s="43" t="s">
        <v>361</v>
      </c>
      <c r="C10" s="41">
        <v>471100</v>
      </c>
      <c r="D10" s="41">
        <v>471100</v>
      </c>
      <c r="E10" s="44" t="s">
        <v>42</v>
      </c>
      <c r="F10" s="45" t="s">
        <v>366</v>
      </c>
      <c r="G10" s="45" t="s">
        <v>545</v>
      </c>
      <c r="H10" s="44" t="s">
        <v>41</v>
      </c>
      <c r="I10" s="44" t="s">
        <v>370</v>
      </c>
    </row>
    <row r="11" spans="1:9" ht="110.25" x14ac:dyDescent="0.55000000000000004">
      <c r="A11" s="39">
        <v>5</v>
      </c>
      <c r="B11" s="43" t="s">
        <v>362</v>
      </c>
      <c r="C11" s="41">
        <v>1850000</v>
      </c>
      <c r="D11" s="41">
        <v>1190931.48</v>
      </c>
      <c r="E11" s="44" t="s">
        <v>84</v>
      </c>
      <c r="F11" s="45" t="s">
        <v>373</v>
      </c>
      <c r="G11" s="45" t="s">
        <v>546</v>
      </c>
      <c r="H11" s="44" t="s">
        <v>41</v>
      </c>
      <c r="I11" s="44" t="s">
        <v>371</v>
      </c>
    </row>
    <row r="12" spans="1:9" ht="78.75" x14ac:dyDescent="0.55000000000000004">
      <c r="A12" s="39">
        <v>6</v>
      </c>
      <c r="B12" s="43" t="s">
        <v>363</v>
      </c>
      <c r="C12" s="41">
        <v>645000</v>
      </c>
      <c r="D12" s="41">
        <v>656041.82999999996</v>
      </c>
      <c r="E12" s="44" t="s">
        <v>84</v>
      </c>
      <c r="F12" s="45" t="s">
        <v>374</v>
      </c>
      <c r="G12" s="45" t="s">
        <v>547</v>
      </c>
      <c r="H12" s="44" t="s">
        <v>41</v>
      </c>
      <c r="I12" s="44" t="s">
        <v>372</v>
      </c>
    </row>
    <row r="13" spans="1:9" x14ac:dyDescent="0.55000000000000004">
      <c r="A13" s="39"/>
      <c r="B13" s="43"/>
      <c r="C13" s="41"/>
      <c r="D13" s="41"/>
      <c r="E13" s="44"/>
      <c r="F13" s="45"/>
      <c r="G13" s="45"/>
      <c r="H13" s="44"/>
      <c r="I13" s="44"/>
    </row>
    <row r="14" spans="1:9" x14ac:dyDescent="0.55000000000000004">
      <c r="A14" s="39"/>
      <c r="B14" s="43"/>
      <c r="C14" s="41"/>
      <c r="D14" s="41"/>
      <c r="E14" s="44"/>
      <c r="F14" s="45"/>
      <c r="G14" s="45"/>
      <c r="H14" s="44"/>
      <c r="I14" s="44"/>
    </row>
    <row r="15" spans="1:9" x14ac:dyDescent="0.55000000000000004">
      <c r="A15" s="39"/>
      <c r="B15" s="43"/>
      <c r="C15" s="41"/>
      <c r="D15" s="41"/>
      <c r="E15" s="44"/>
      <c r="F15" s="45"/>
      <c r="G15" s="45"/>
      <c r="H15" s="44"/>
      <c r="I15" s="44"/>
    </row>
    <row r="16" spans="1:9" x14ac:dyDescent="0.55000000000000004">
      <c r="A16" s="39"/>
      <c r="B16" s="43"/>
      <c r="C16" s="41"/>
      <c r="D16" s="41"/>
      <c r="E16" s="44"/>
      <c r="F16" s="45"/>
      <c r="G16" s="45"/>
      <c r="H16" s="44"/>
      <c r="I16" s="44"/>
    </row>
    <row r="17" spans="1:9" x14ac:dyDescent="0.55000000000000004">
      <c r="A17" s="39"/>
      <c r="B17" s="43"/>
      <c r="C17" s="41"/>
      <c r="D17" s="41"/>
      <c r="E17" s="44"/>
      <c r="F17" s="45"/>
      <c r="G17" s="45"/>
      <c r="H17" s="44"/>
      <c r="I17" s="44"/>
    </row>
    <row r="18" spans="1:9" x14ac:dyDescent="0.55000000000000004">
      <c r="A18" s="39"/>
      <c r="B18" s="49"/>
      <c r="C18" s="48"/>
      <c r="D18" s="47"/>
      <c r="E18" s="44"/>
      <c r="F18" s="45"/>
      <c r="G18" s="45"/>
      <c r="H18" s="44"/>
      <c r="I18" s="46"/>
    </row>
    <row r="19" spans="1:9" x14ac:dyDescent="0.55000000000000004">
      <c r="A19" s="39"/>
      <c r="B19" s="49"/>
      <c r="C19" s="48"/>
      <c r="D19" s="47"/>
      <c r="E19" s="44"/>
      <c r="F19" s="45"/>
      <c r="G19" s="45"/>
      <c r="H19" s="44"/>
      <c r="I19" s="46"/>
    </row>
    <row r="20" spans="1:9" x14ac:dyDescent="0.55000000000000004">
      <c r="A20" s="39"/>
      <c r="B20" s="49"/>
      <c r="C20" s="48"/>
      <c r="D20" s="47"/>
      <c r="E20" s="44"/>
      <c r="F20" s="45"/>
      <c r="G20" s="45"/>
      <c r="H20" s="44"/>
      <c r="I20" s="46"/>
    </row>
    <row r="21" spans="1:9" x14ac:dyDescent="0.55000000000000004">
      <c r="A21" s="39"/>
      <c r="B21" s="49"/>
      <c r="C21" s="48"/>
      <c r="D21" s="47"/>
      <c r="E21" s="44"/>
      <c r="F21" s="45"/>
      <c r="G21" s="45"/>
      <c r="H21" s="44"/>
      <c r="I21" s="46"/>
    </row>
    <row r="22" spans="1:9" x14ac:dyDescent="0.55000000000000004">
      <c r="A22" s="39"/>
      <c r="B22" s="49"/>
      <c r="C22" s="48"/>
      <c r="D22" s="47"/>
      <c r="E22" s="44"/>
      <c r="F22" s="45"/>
      <c r="G22" s="45"/>
      <c r="H22" s="44"/>
      <c r="I22" s="46"/>
    </row>
    <row r="23" spans="1:9" x14ac:dyDescent="0.55000000000000004">
      <c r="A23" s="39"/>
      <c r="B23" s="49"/>
      <c r="C23" s="48"/>
      <c r="D23" s="47"/>
      <c r="E23" s="44"/>
      <c r="F23" s="45"/>
      <c r="G23" s="45"/>
      <c r="H23" s="44"/>
      <c r="I23" s="46"/>
    </row>
    <row r="24" spans="1:9" x14ac:dyDescent="0.55000000000000004">
      <c r="A24" s="39"/>
      <c r="B24" s="49"/>
      <c r="C24" s="48"/>
      <c r="D24" s="47"/>
      <c r="E24" s="44"/>
      <c r="F24" s="45"/>
      <c r="G24" s="45"/>
      <c r="H24" s="44"/>
      <c r="I24" s="46"/>
    </row>
    <row r="25" spans="1:9" x14ac:dyDescent="0.55000000000000004">
      <c r="A25" s="39"/>
      <c r="B25" s="49"/>
      <c r="C25" s="48"/>
      <c r="D25" s="47"/>
      <c r="E25" s="44"/>
      <c r="F25" s="45"/>
      <c r="G25" s="45"/>
      <c r="H25" s="44"/>
      <c r="I25" s="46"/>
    </row>
    <row r="26" spans="1:9" x14ac:dyDescent="0.55000000000000004">
      <c r="A26" s="39"/>
      <c r="B26" s="49"/>
      <c r="C26" s="48"/>
      <c r="D26" s="47"/>
      <c r="E26" s="44"/>
      <c r="F26" s="45"/>
      <c r="G26" s="45"/>
      <c r="H26" s="44"/>
      <c r="I26" s="46"/>
    </row>
    <row r="27" spans="1:9" x14ac:dyDescent="0.55000000000000004">
      <c r="A27" s="39"/>
      <c r="B27" s="49"/>
      <c r="C27" s="48"/>
      <c r="D27" s="47"/>
      <c r="E27" s="44"/>
      <c r="F27" s="45"/>
      <c r="G27" s="45"/>
      <c r="H27" s="44"/>
      <c r="I27" s="46"/>
    </row>
    <row r="28" spans="1:9" x14ac:dyDescent="0.55000000000000004">
      <c r="A28" s="39"/>
      <c r="B28" s="49"/>
      <c r="C28" s="48"/>
      <c r="D28" s="47"/>
      <c r="E28" s="44"/>
      <c r="F28" s="45"/>
      <c r="G28" s="45"/>
      <c r="H28" s="44"/>
      <c r="I28" s="46"/>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8" fitToHeight="0" orientation="landscape"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2"/>
    <pageSetUpPr fitToPage="1"/>
  </sheetPr>
  <dimension ref="A1:I36"/>
  <sheetViews>
    <sheetView topLeftCell="A22" zoomScaleNormal="100" zoomScaleSheetLayoutView="100" workbookViewId="0">
      <selection activeCell="L32" sqref="L32"/>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375</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376</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47.25" x14ac:dyDescent="0.55000000000000004">
      <c r="A7" s="39">
        <v>1</v>
      </c>
      <c r="B7" s="40" t="s">
        <v>377</v>
      </c>
      <c r="C7" s="41">
        <v>147860</v>
      </c>
      <c r="D7" s="41">
        <v>147860</v>
      </c>
      <c r="E7" s="44" t="s">
        <v>42</v>
      </c>
      <c r="F7" s="45" t="s">
        <v>421</v>
      </c>
      <c r="G7" s="45" t="s">
        <v>548</v>
      </c>
      <c r="H7" s="42" t="s">
        <v>41</v>
      </c>
      <c r="I7" s="42" t="s">
        <v>399</v>
      </c>
    </row>
    <row r="8" spans="1:9" ht="47.25" x14ac:dyDescent="0.55000000000000004">
      <c r="A8" s="39">
        <v>2</v>
      </c>
      <c r="B8" s="43" t="s">
        <v>378</v>
      </c>
      <c r="C8" s="41">
        <v>170000</v>
      </c>
      <c r="D8" s="41">
        <v>170000</v>
      </c>
      <c r="E8" s="44" t="s">
        <v>42</v>
      </c>
      <c r="F8" s="45" t="s">
        <v>422</v>
      </c>
      <c r="G8" s="45" t="s">
        <v>549</v>
      </c>
      <c r="H8" s="44" t="s">
        <v>41</v>
      </c>
      <c r="I8" s="44" t="s">
        <v>400</v>
      </c>
    </row>
    <row r="9" spans="1:9" ht="31.5" x14ac:dyDescent="0.55000000000000004">
      <c r="A9" s="39">
        <v>3</v>
      </c>
      <c r="B9" s="43" t="s">
        <v>379</v>
      </c>
      <c r="C9" s="50">
        <v>468000</v>
      </c>
      <c r="D9" s="50">
        <v>468000</v>
      </c>
      <c r="E9" s="44" t="s">
        <v>42</v>
      </c>
      <c r="F9" s="45" t="s">
        <v>190</v>
      </c>
      <c r="G9" s="45" t="s">
        <v>550</v>
      </c>
      <c r="H9" s="44" t="s">
        <v>41</v>
      </c>
      <c r="I9" s="44" t="s">
        <v>401</v>
      </c>
    </row>
    <row r="10" spans="1:9" ht="47.25" x14ac:dyDescent="0.55000000000000004">
      <c r="A10" s="39">
        <v>4</v>
      </c>
      <c r="B10" s="43" t="s">
        <v>380</v>
      </c>
      <c r="C10" s="41">
        <v>350000</v>
      </c>
      <c r="D10" s="41">
        <v>347000</v>
      </c>
      <c r="E10" s="44" t="s">
        <v>42</v>
      </c>
      <c r="F10" s="45" t="s">
        <v>423</v>
      </c>
      <c r="G10" s="45" t="s">
        <v>551</v>
      </c>
      <c r="H10" s="44" t="s">
        <v>41</v>
      </c>
      <c r="I10" s="44" t="s">
        <v>402</v>
      </c>
    </row>
    <row r="11" spans="1:9" ht="94.5" x14ac:dyDescent="0.55000000000000004">
      <c r="A11" s="39">
        <v>5</v>
      </c>
      <c r="B11" s="43" t="s">
        <v>381</v>
      </c>
      <c r="C11" s="41">
        <v>3875000</v>
      </c>
      <c r="D11" s="41">
        <v>3864150</v>
      </c>
      <c r="E11" s="44" t="s">
        <v>84</v>
      </c>
      <c r="F11" s="45" t="s">
        <v>437</v>
      </c>
      <c r="G11" s="45" t="s">
        <v>552</v>
      </c>
      <c r="H11" s="44" t="s">
        <v>41</v>
      </c>
      <c r="I11" s="44" t="s">
        <v>403</v>
      </c>
    </row>
    <row r="12" spans="1:9" ht="47.25" x14ac:dyDescent="0.55000000000000004">
      <c r="A12" s="39">
        <v>6</v>
      </c>
      <c r="B12" s="43" t="s">
        <v>382</v>
      </c>
      <c r="C12" s="41">
        <v>494500</v>
      </c>
      <c r="D12" s="41">
        <v>494500</v>
      </c>
      <c r="E12" s="44" t="s">
        <v>42</v>
      </c>
      <c r="F12" s="45" t="s">
        <v>424</v>
      </c>
      <c r="G12" s="45" t="s">
        <v>553</v>
      </c>
      <c r="H12" s="44" t="s">
        <v>41</v>
      </c>
      <c r="I12" s="44" t="s">
        <v>404</v>
      </c>
    </row>
    <row r="13" spans="1:9" ht="47.25" x14ac:dyDescent="0.55000000000000004">
      <c r="A13" s="39">
        <v>7</v>
      </c>
      <c r="B13" s="43" t="s">
        <v>383</v>
      </c>
      <c r="C13" s="41">
        <v>180000</v>
      </c>
      <c r="D13" s="41">
        <v>180000</v>
      </c>
      <c r="E13" s="44" t="s">
        <v>42</v>
      </c>
      <c r="F13" s="45" t="s">
        <v>425</v>
      </c>
      <c r="G13" s="45" t="s">
        <v>554</v>
      </c>
      <c r="H13" s="44" t="s">
        <v>41</v>
      </c>
      <c r="I13" s="44" t="s">
        <v>405</v>
      </c>
    </row>
    <row r="14" spans="1:9" ht="47.25" x14ac:dyDescent="0.55000000000000004">
      <c r="A14" s="39">
        <v>8</v>
      </c>
      <c r="B14" s="43" t="s">
        <v>384</v>
      </c>
      <c r="C14" s="41">
        <v>342000</v>
      </c>
      <c r="D14" s="41">
        <v>342000</v>
      </c>
      <c r="E14" s="44" t="s">
        <v>42</v>
      </c>
      <c r="F14" s="45" t="s">
        <v>423</v>
      </c>
      <c r="G14" s="45" t="s">
        <v>551</v>
      </c>
      <c r="H14" s="44" t="s">
        <v>41</v>
      </c>
      <c r="I14" s="44" t="s">
        <v>406</v>
      </c>
    </row>
    <row r="15" spans="1:9" ht="47.25" x14ac:dyDescent="0.55000000000000004">
      <c r="A15" s="39">
        <v>9</v>
      </c>
      <c r="B15" s="43" t="s">
        <v>385</v>
      </c>
      <c r="C15" s="41">
        <v>495000</v>
      </c>
      <c r="D15" s="41">
        <v>495000</v>
      </c>
      <c r="E15" s="44" t="s">
        <v>42</v>
      </c>
      <c r="F15" s="45" t="s">
        <v>426</v>
      </c>
      <c r="G15" s="45" t="s">
        <v>555</v>
      </c>
      <c r="H15" s="44" t="s">
        <v>41</v>
      </c>
      <c r="I15" s="44" t="s">
        <v>407</v>
      </c>
    </row>
    <row r="16" spans="1:9" ht="47.25" x14ac:dyDescent="0.55000000000000004">
      <c r="A16" s="39">
        <v>10</v>
      </c>
      <c r="B16" s="43" t="s">
        <v>386</v>
      </c>
      <c r="C16" s="41">
        <v>430000</v>
      </c>
      <c r="D16" s="41">
        <v>430000</v>
      </c>
      <c r="E16" s="44" t="s">
        <v>42</v>
      </c>
      <c r="F16" s="45" t="s">
        <v>427</v>
      </c>
      <c r="G16" s="45" t="s">
        <v>556</v>
      </c>
      <c r="H16" s="44" t="s">
        <v>41</v>
      </c>
      <c r="I16" s="44" t="s">
        <v>408</v>
      </c>
    </row>
    <row r="17" spans="1:9" ht="31.5" x14ac:dyDescent="0.55000000000000004">
      <c r="A17" s="39">
        <v>11</v>
      </c>
      <c r="B17" s="43" t="s">
        <v>387</v>
      </c>
      <c r="C17" s="41">
        <v>297800</v>
      </c>
      <c r="D17" s="41">
        <v>297800</v>
      </c>
      <c r="E17" s="44" t="s">
        <v>42</v>
      </c>
      <c r="F17" s="45" t="s">
        <v>428</v>
      </c>
      <c r="G17" s="45" t="s">
        <v>557</v>
      </c>
      <c r="H17" s="44" t="s">
        <v>41</v>
      </c>
      <c r="I17" s="44" t="s">
        <v>409</v>
      </c>
    </row>
    <row r="18" spans="1:9" ht="47.25" x14ac:dyDescent="0.55000000000000004">
      <c r="A18" s="39">
        <v>12</v>
      </c>
      <c r="B18" s="49" t="s">
        <v>388</v>
      </c>
      <c r="C18" s="48">
        <v>498299</v>
      </c>
      <c r="D18" s="47">
        <v>498299</v>
      </c>
      <c r="E18" s="44" t="s">
        <v>42</v>
      </c>
      <c r="F18" s="45" t="s">
        <v>429</v>
      </c>
      <c r="G18" s="45" t="s">
        <v>558</v>
      </c>
      <c r="H18" s="44" t="s">
        <v>41</v>
      </c>
      <c r="I18" s="46" t="s">
        <v>410</v>
      </c>
    </row>
    <row r="19" spans="1:9" ht="31.5" x14ac:dyDescent="0.55000000000000004">
      <c r="A19" s="39">
        <v>13</v>
      </c>
      <c r="B19" s="49" t="s">
        <v>389</v>
      </c>
      <c r="C19" s="48">
        <v>460210</v>
      </c>
      <c r="D19" s="47">
        <v>460210</v>
      </c>
      <c r="E19" s="44" t="s">
        <v>42</v>
      </c>
      <c r="F19" s="45" t="s">
        <v>430</v>
      </c>
      <c r="G19" s="45" t="s">
        <v>559</v>
      </c>
      <c r="H19" s="44" t="s">
        <v>41</v>
      </c>
      <c r="I19" s="46" t="s">
        <v>411</v>
      </c>
    </row>
    <row r="20" spans="1:9" ht="110.25" x14ac:dyDescent="0.55000000000000004">
      <c r="A20" s="39">
        <v>14</v>
      </c>
      <c r="B20" s="49" t="s">
        <v>390</v>
      </c>
      <c r="C20" s="48">
        <v>153000</v>
      </c>
      <c r="D20" s="47">
        <v>153000</v>
      </c>
      <c r="E20" s="44" t="s">
        <v>42</v>
      </c>
      <c r="F20" s="45" t="s">
        <v>431</v>
      </c>
      <c r="G20" s="45" t="s">
        <v>560</v>
      </c>
      <c r="H20" s="44" t="s">
        <v>41</v>
      </c>
      <c r="I20" s="46" t="s">
        <v>412</v>
      </c>
    </row>
    <row r="21" spans="1:9" ht="31.5" x14ac:dyDescent="0.55000000000000004">
      <c r="A21" s="39">
        <v>15</v>
      </c>
      <c r="B21" s="49" t="s">
        <v>391</v>
      </c>
      <c r="C21" s="48">
        <v>497000</v>
      </c>
      <c r="D21" s="47">
        <v>497000</v>
      </c>
      <c r="E21" s="44" t="s">
        <v>42</v>
      </c>
      <c r="F21" s="45" t="s">
        <v>432</v>
      </c>
      <c r="G21" s="45" t="s">
        <v>561</v>
      </c>
      <c r="H21" s="44" t="s">
        <v>41</v>
      </c>
      <c r="I21" s="46" t="s">
        <v>413</v>
      </c>
    </row>
    <row r="22" spans="1:9" ht="63" x14ac:dyDescent="0.55000000000000004">
      <c r="A22" s="39">
        <v>16</v>
      </c>
      <c r="B22" s="49" t="s">
        <v>392</v>
      </c>
      <c r="C22" s="51">
        <v>15000000</v>
      </c>
      <c r="D22" s="47">
        <v>15085241.48</v>
      </c>
      <c r="E22" s="44" t="s">
        <v>84</v>
      </c>
      <c r="F22" s="45" t="s">
        <v>438</v>
      </c>
      <c r="G22" s="45" t="s">
        <v>562</v>
      </c>
      <c r="H22" s="44" t="s">
        <v>41</v>
      </c>
      <c r="I22" s="46" t="s">
        <v>414</v>
      </c>
    </row>
    <row r="23" spans="1:9" ht="63" x14ac:dyDescent="0.55000000000000004">
      <c r="A23" s="39">
        <v>17</v>
      </c>
      <c r="B23" s="49" t="s">
        <v>393</v>
      </c>
      <c r="C23" s="51">
        <v>10360000</v>
      </c>
      <c r="D23" s="47">
        <v>10360925.789999999</v>
      </c>
      <c r="E23" s="44" t="s">
        <v>84</v>
      </c>
      <c r="F23" s="45" t="s">
        <v>439</v>
      </c>
      <c r="G23" s="45" t="s">
        <v>563</v>
      </c>
      <c r="H23" s="44" t="s">
        <v>41</v>
      </c>
      <c r="I23" s="46" t="s">
        <v>415</v>
      </c>
    </row>
    <row r="24" spans="1:9" ht="63" x14ac:dyDescent="0.55000000000000004">
      <c r="A24" s="39">
        <v>18</v>
      </c>
      <c r="B24" s="49" t="s">
        <v>394</v>
      </c>
      <c r="C24" s="48">
        <v>819000</v>
      </c>
      <c r="D24" s="47">
        <v>822655.99</v>
      </c>
      <c r="E24" s="44" t="s">
        <v>84</v>
      </c>
      <c r="F24" s="45" t="s">
        <v>440</v>
      </c>
      <c r="G24" s="45" t="s">
        <v>564</v>
      </c>
      <c r="H24" s="44" t="s">
        <v>41</v>
      </c>
      <c r="I24" s="46" t="s">
        <v>416</v>
      </c>
    </row>
    <row r="25" spans="1:9" ht="63" x14ac:dyDescent="0.55000000000000004">
      <c r="A25" s="39">
        <v>19</v>
      </c>
      <c r="B25" s="49" t="s">
        <v>395</v>
      </c>
      <c r="C25" s="48">
        <v>479550</v>
      </c>
      <c r="D25" s="47">
        <v>479550</v>
      </c>
      <c r="E25" s="44" t="s">
        <v>42</v>
      </c>
      <c r="F25" s="45" t="s">
        <v>433</v>
      </c>
      <c r="G25" s="45" t="s">
        <v>565</v>
      </c>
      <c r="H25" s="44" t="s">
        <v>41</v>
      </c>
      <c r="I25" s="46" t="s">
        <v>417</v>
      </c>
    </row>
    <row r="26" spans="1:9" ht="47.25" x14ac:dyDescent="0.55000000000000004">
      <c r="A26" s="39">
        <v>20</v>
      </c>
      <c r="B26" s="49" t="s">
        <v>396</v>
      </c>
      <c r="C26" s="48">
        <v>490000</v>
      </c>
      <c r="D26" s="47">
        <v>490000</v>
      </c>
      <c r="E26" s="44" t="s">
        <v>42</v>
      </c>
      <c r="F26" s="45" t="s">
        <v>434</v>
      </c>
      <c r="G26" s="45" t="s">
        <v>566</v>
      </c>
      <c r="H26" s="44" t="s">
        <v>41</v>
      </c>
      <c r="I26" s="46" t="s">
        <v>418</v>
      </c>
    </row>
    <row r="27" spans="1:9" ht="63" x14ac:dyDescent="0.55000000000000004">
      <c r="A27" s="39">
        <v>21</v>
      </c>
      <c r="B27" s="49" t="s">
        <v>397</v>
      </c>
      <c r="C27" s="48">
        <v>434160</v>
      </c>
      <c r="D27" s="47">
        <v>434160</v>
      </c>
      <c r="E27" s="44" t="s">
        <v>42</v>
      </c>
      <c r="F27" s="45" t="s">
        <v>435</v>
      </c>
      <c r="G27" s="45" t="s">
        <v>567</v>
      </c>
      <c r="H27" s="44" t="s">
        <v>41</v>
      </c>
      <c r="I27" s="46" t="s">
        <v>419</v>
      </c>
    </row>
    <row r="28" spans="1:9" ht="47.25" x14ac:dyDescent="0.55000000000000004">
      <c r="A28" s="39">
        <v>22</v>
      </c>
      <c r="B28" s="49" t="s">
        <v>398</v>
      </c>
      <c r="C28" s="48">
        <v>363317.86</v>
      </c>
      <c r="D28" s="47">
        <v>363317.86</v>
      </c>
      <c r="E28" s="44" t="s">
        <v>42</v>
      </c>
      <c r="F28" s="45" t="s">
        <v>436</v>
      </c>
      <c r="G28" s="45" t="s">
        <v>568</v>
      </c>
      <c r="H28" s="44" t="s">
        <v>41</v>
      </c>
      <c r="I28" s="46" t="s">
        <v>420</v>
      </c>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8" fitToHeight="0" orientation="landscape"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2"/>
    <pageSetUpPr fitToPage="1"/>
  </sheetPr>
  <dimension ref="A1:I36"/>
  <sheetViews>
    <sheetView topLeftCell="A14" zoomScaleNormal="100" zoomScaleSheetLayoutView="100" workbookViewId="0">
      <selection activeCell="G23" sqref="G23"/>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441</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442</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47.25" x14ac:dyDescent="0.55000000000000004">
      <c r="A7" s="39">
        <v>1</v>
      </c>
      <c r="B7" s="40" t="s">
        <v>443</v>
      </c>
      <c r="C7" s="41">
        <v>227777</v>
      </c>
      <c r="D7" s="41">
        <v>227777</v>
      </c>
      <c r="E7" s="44" t="s">
        <v>42</v>
      </c>
      <c r="F7" s="45" t="s">
        <v>477</v>
      </c>
      <c r="G7" s="45" t="s">
        <v>569</v>
      </c>
      <c r="H7" s="42" t="s">
        <v>41</v>
      </c>
      <c r="I7" s="42" t="s">
        <v>459</v>
      </c>
    </row>
    <row r="8" spans="1:9" ht="31.5" x14ac:dyDescent="0.55000000000000004">
      <c r="A8" s="39">
        <v>2</v>
      </c>
      <c r="B8" s="43" t="s">
        <v>444</v>
      </c>
      <c r="C8" s="41">
        <v>270000</v>
      </c>
      <c r="D8" s="41">
        <v>270000</v>
      </c>
      <c r="E8" s="44" t="s">
        <v>42</v>
      </c>
      <c r="F8" s="45" t="s">
        <v>478</v>
      </c>
      <c r="G8" s="45" t="s">
        <v>570</v>
      </c>
      <c r="H8" s="44" t="s">
        <v>41</v>
      </c>
      <c r="I8" s="44" t="s">
        <v>460</v>
      </c>
    </row>
    <row r="9" spans="1:9" ht="31.5" x14ac:dyDescent="0.55000000000000004">
      <c r="A9" s="39">
        <v>3</v>
      </c>
      <c r="B9" s="43" t="s">
        <v>445</v>
      </c>
      <c r="C9" s="50">
        <v>150165</v>
      </c>
      <c r="D9" s="50">
        <v>150165</v>
      </c>
      <c r="E9" s="44" t="s">
        <v>42</v>
      </c>
      <c r="F9" s="45" t="s">
        <v>479</v>
      </c>
      <c r="G9" s="45" t="s">
        <v>571</v>
      </c>
      <c r="H9" s="44" t="s">
        <v>41</v>
      </c>
      <c r="I9" s="44" t="s">
        <v>461</v>
      </c>
    </row>
    <row r="10" spans="1:9" ht="47.25" x14ac:dyDescent="0.55000000000000004">
      <c r="A10" s="39">
        <v>4</v>
      </c>
      <c r="B10" s="43" t="s">
        <v>77</v>
      </c>
      <c r="C10" s="41">
        <v>484000</v>
      </c>
      <c r="D10" s="41">
        <v>484000</v>
      </c>
      <c r="E10" s="44" t="s">
        <v>42</v>
      </c>
      <c r="F10" s="45" t="s">
        <v>480</v>
      </c>
      <c r="G10" s="45" t="s">
        <v>572</v>
      </c>
      <c r="H10" s="44" t="s">
        <v>41</v>
      </c>
      <c r="I10" s="44" t="s">
        <v>462</v>
      </c>
    </row>
    <row r="11" spans="1:9" ht="78.75" x14ac:dyDescent="0.55000000000000004">
      <c r="A11" s="39">
        <v>5</v>
      </c>
      <c r="B11" s="43" t="s">
        <v>446</v>
      </c>
      <c r="C11" s="41">
        <v>125000</v>
      </c>
      <c r="D11" s="41">
        <v>125000</v>
      </c>
      <c r="E11" s="44" t="s">
        <v>42</v>
      </c>
      <c r="F11" s="45" t="s">
        <v>481</v>
      </c>
      <c r="G11" s="45" t="s">
        <v>573</v>
      </c>
      <c r="H11" s="44" t="s">
        <v>41</v>
      </c>
      <c r="I11" s="44" t="s">
        <v>463</v>
      </c>
    </row>
    <row r="12" spans="1:9" ht="31.5" x14ac:dyDescent="0.55000000000000004">
      <c r="A12" s="39">
        <v>6</v>
      </c>
      <c r="B12" s="43" t="s">
        <v>447</v>
      </c>
      <c r="C12" s="41">
        <v>478060</v>
      </c>
      <c r="D12" s="41">
        <v>478060</v>
      </c>
      <c r="E12" s="44" t="s">
        <v>42</v>
      </c>
      <c r="F12" s="45" t="s">
        <v>482</v>
      </c>
      <c r="G12" s="45" t="s">
        <v>574</v>
      </c>
      <c r="H12" s="44" t="s">
        <v>41</v>
      </c>
      <c r="I12" s="44" t="s">
        <v>464</v>
      </c>
    </row>
    <row r="13" spans="1:9" ht="47.25" x14ac:dyDescent="0.55000000000000004">
      <c r="A13" s="39">
        <v>7</v>
      </c>
      <c r="B13" s="43" t="s">
        <v>448</v>
      </c>
      <c r="C13" s="41">
        <v>300000</v>
      </c>
      <c r="D13" s="41">
        <v>300000</v>
      </c>
      <c r="E13" s="44" t="s">
        <v>42</v>
      </c>
      <c r="F13" s="45" t="s">
        <v>483</v>
      </c>
      <c r="G13" s="45" t="s">
        <v>575</v>
      </c>
      <c r="H13" s="44" t="s">
        <v>41</v>
      </c>
      <c r="I13" s="44" t="s">
        <v>465</v>
      </c>
    </row>
    <row r="14" spans="1:9" ht="47.25" x14ac:dyDescent="0.55000000000000004">
      <c r="A14" s="39">
        <v>8</v>
      </c>
      <c r="B14" s="43" t="s">
        <v>449</v>
      </c>
      <c r="C14" s="41">
        <v>246777</v>
      </c>
      <c r="D14" s="41">
        <v>246777</v>
      </c>
      <c r="E14" s="44" t="s">
        <v>42</v>
      </c>
      <c r="F14" s="45" t="s">
        <v>484</v>
      </c>
      <c r="G14" s="45" t="s">
        <v>576</v>
      </c>
      <c r="H14" s="44" t="s">
        <v>41</v>
      </c>
      <c r="I14" s="44" t="s">
        <v>466</v>
      </c>
    </row>
    <row r="15" spans="1:9" ht="47.25" x14ac:dyDescent="0.55000000000000004">
      <c r="A15" s="39">
        <v>9</v>
      </c>
      <c r="B15" s="43" t="s">
        <v>450</v>
      </c>
      <c r="C15" s="50">
        <v>11000000</v>
      </c>
      <c r="D15" s="50">
        <v>11000000</v>
      </c>
      <c r="E15" s="44" t="s">
        <v>84</v>
      </c>
      <c r="F15" s="45" t="s">
        <v>485</v>
      </c>
      <c r="G15" s="45" t="s">
        <v>577</v>
      </c>
      <c r="H15" s="44" t="s">
        <v>41</v>
      </c>
      <c r="I15" s="44" t="s">
        <v>467</v>
      </c>
    </row>
    <row r="16" spans="1:9" ht="31.5" x14ac:dyDescent="0.55000000000000004">
      <c r="A16" s="39">
        <v>10</v>
      </c>
      <c r="B16" s="43" t="s">
        <v>451</v>
      </c>
      <c r="C16" s="41">
        <v>120320</v>
      </c>
      <c r="D16" s="41">
        <v>120320</v>
      </c>
      <c r="E16" s="44" t="s">
        <v>42</v>
      </c>
      <c r="F16" s="45" t="s">
        <v>486</v>
      </c>
      <c r="G16" s="45" t="s">
        <v>578</v>
      </c>
      <c r="H16" s="44" t="s">
        <v>41</v>
      </c>
      <c r="I16" s="44" t="s">
        <v>468</v>
      </c>
    </row>
    <row r="17" spans="1:9" ht="31.5" x14ac:dyDescent="0.55000000000000004">
      <c r="A17" s="39">
        <v>11</v>
      </c>
      <c r="B17" s="43" t="s">
        <v>452</v>
      </c>
      <c r="C17" s="41">
        <v>350000</v>
      </c>
      <c r="D17" s="41">
        <v>350000</v>
      </c>
      <c r="E17" s="44" t="s">
        <v>42</v>
      </c>
      <c r="F17" s="45" t="s">
        <v>487</v>
      </c>
      <c r="G17" s="45" t="s">
        <v>579</v>
      </c>
      <c r="H17" s="44" t="s">
        <v>41</v>
      </c>
      <c r="I17" s="44" t="s">
        <v>469</v>
      </c>
    </row>
    <row r="18" spans="1:9" ht="47.25" x14ac:dyDescent="0.55000000000000004">
      <c r="A18" s="39">
        <v>12</v>
      </c>
      <c r="B18" s="49" t="s">
        <v>453</v>
      </c>
      <c r="C18" s="48">
        <v>1978000</v>
      </c>
      <c r="D18" s="47">
        <v>1978000</v>
      </c>
      <c r="E18" s="44" t="s">
        <v>40</v>
      </c>
      <c r="F18" s="45" t="s">
        <v>488</v>
      </c>
      <c r="G18" s="45" t="s">
        <v>580</v>
      </c>
      <c r="H18" s="44" t="s">
        <v>41</v>
      </c>
      <c r="I18" s="39" t="s">
        <v>470</v>
      </c>
    </row>
    <row r="19" spans="1:9" ht="31.5" x14ac:dyDescent="0.55000000000000004">
      <c r="A19" s="39">
        <v>13</v>
      </c>
      <c r="B19" s="49" t="s">
        <v>454</v>
      </c>
      <c r="C19" s="48">
        <v>120000</v>
      </c>
      <c r="D19" s="47">
        <v>120000</v>
      </c>
      <c r="E19" s="44" t="s">
        <v>42</v>
      </c>
      <c r="F19" s="45" t="s">
        <v>489</v>
      </c>
      <c r="G19" s="45" t="s">
        <v>581</v>
      </c>
      <c r="H19" s="44" t="s">
        <v>41</v>
      </c>
      <c r="I19" s="39" t="s">
        <v>471</v>
      </c>
    </row>
    <row r="20" spans="1:9" ht="110.25" x14ac:dyDescent="0.55000000000000004">
      <c r="A20" s="39">
        <v>14</v>
      </c>
      <c r="B20" s="49" t="s">
        <v>455</v>
      </c>
      <c r="C20" s="48">
        <v>694000</v>
      </c>
      <c r="D20" s="47">
        <v>697735.28</v>
      </c>
      <c r="E20" s="44" t="s">
        <v>84</v>
      </c>
      <c r="F20" s="45" t="s">
        <v>476</v>
      </c>
      <c r="G20" s="45" t="s">
        <v>582</v>
      </c>
      <c r="H20" s="44" t="s">
        <v>41</v>
      </c>
      <c r="I20" s="39" t="s">
        <v>472</v>
      </c>
    </row>
    <row r="21" spans="1:9" ht="47.25" x14ac:dyDescent="0.55000000000000004">
      <c r="A21" s="39">
        <v>15</v>
      </c>
      <c r="B21" s="49" t="s">
        <v>456</v>
      </c>
      <c r="C21" s="48">
        <v>120000</v>
      </c>
      <c r="D21" s="47">
        <v>121746.38</v>
      </c>
      <c r="E21" s="44" t="s">
        <v>42</v>
      </c>
      <c r="F21" s="45" t="s">
        <v>490</v>
      </c>
      <c r="G21" s="45" t="s">
        <v>583</v>
      </c>
      <c r="H21" s="44" t="s">
        <v>41</v>
      </c>
      <c r="I21" s="39" t="s">
        <v>473</v>
      </c>
    </row>
    <row r="22" spans="1:9" ht="47.25" x14ac:dyDescent="0.55000000000000004">
      <c r="A22" s="39">
        <v>16</v>
      </c>
      <c r="B22" s="49" t="s">
        <v>457</v>
      </c>
      <c r="C22" s="51">
        <v>300000</v>
      </c>
      <c r="D22" s="47">
        <v>298851</v>
      </c>
      <c r="E22" s="44" t="s">
        <v>42</v>
      </c>
      <c r="F22" s="45" t="s">
        <v>491</v>
      </c>
      <c r="G22" s="45" t="s">
        <v>584</v>
      </c>
      <c r="H22" s="44" t="s">
        <v>41</v>
      </c>
      <c r="I22" s="39" t="s">
        <v>474</v>
      </c>
    </row>
    <row r="23" spans="1:9" ht="63" x14ac:dyDescent="0.55000000000000004">
      <c r="A23" s="39">
        <v>17</v>
      </c>
      <c r="B23" s="49" t="s">
        <v>458</v>
      </c>
      <c r="C23" s="51">
        <v>483854</v>
      </c>
      <c r="D23" s="47">
        <v>483854</v>
      </c>
      <c r="E23" s="44" t="s">
        <v>42</v>
      </c>
      <c r="F23" s="45" t="s">
        <v>492</v>
      </c>
      <c r="G23" s="45" t="s">
        <v>585</v>
      </c>
      <c r="H23" s="44" t="s">
        <v>41</v>
      </c>
      <c r="I23" s="39" t="s">
        <v>475</v>
      </c>
    </row>
    <row r="24" spans="1:9" x14ac:dyDescent="0.55000000000000004">
      <c r="A24" s="39"/>
      <c r="B24" s="49"/>
      <c r="C24" s="48"/>
      <c r="D24" s="47"/>
      <c r="E24" s="44"/>
      <c r="F24" s="45"/>
      <c r="G24" s="45"/>
      <c r="H24" s="44"/>
      <c r="I24" s="46"/>
    </row>
    <row r="25" spans="1:9" x14ac:dyDescent="0.55000000000000004">
      <c r="A25" s="39"/>
      <c r="B25" s="49"/>
      <c r="C25" s="48"/>
      <c r="D25" s="47"/>
      <c r="E25" s="44"/>
      <c r="F25" s="45"/>
      <c r="G25" s="45"/>
      <c r="H25" s="44"/>
      <c r="I25" s="46"/>
    </row>
    <row r="26" spans="1:9" x14ac:dyDescent="0.55000000000000004">
      <c r="A26" s="39"/>
      <c r="B26" s="49"/>
      <c r="C26" s="48"/>
      <c r="D26" s="47"/>
      <c r="E26" s="44"/>
      <c r="F26" s="45"/>
      <c r="G26" s="45"/>
      <c r="H26" s="44"/>
      <c r="I26" s="46"/>
    </row>
    <row r="27" spans="1:9" x14ac:dyDescent="0.55000000000000004">
      <c r="A27" s="39"/>
      <c r="B27" s="49"/>
      <c r="C27" s="48"/>
      <c r="D27" s="47"/>
      <c r="E27" s="44"/>
      <c r="F27" s="45"/>
      <c r="G27" s="45"/>
      <c r="H27" s="44"/>
      <c r="I27" s="46"/>
    </row>
    <row r="28" spans="1:9" x14ac:dyDescent="0.55000000000000004">
      <c r="A28" s="39"/>
      <c r="B28" s="49"/>
      <c r="C28" s="48"/>
      <c r="D28" s="47"/>
      <c r="E28" s="44"/>
      <c r="F28" s="45"/>
      <c r="G28" s="45"/>
      <c r="H28" s="44"/>
      <c r="I28" s="46"/>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8" fitToHeight="0" orientation="landscape"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9F7AA-6735-49F3-8BB6-3447B3317577}">
  <dimension ref="A1:O34"/>
  <sheetViews>
    <sheetView workbookViewId="0">
      <selection activeCell="F22" sqref="F22"/>
    </sheetView>
  </sheetViews>
  <sheetFormatPr defaultRowHeight="12.75" x14ac:dyDescent="0.2"/>
  <cols>
    <col min="3" max="3" width="24.7109375" customWidth="1"/>
    <col min="4" max="4" width="25.85546875" customWidth="1"/>
    <col min="5" max="5" width="26" customWidth="1"/>
  </cols>
  <sheetData>
    <row r="1" spans="1:15" ht="33.75" x14ac:dyDescent="0.5">
      <c r="A1" s="78" t="s">
        <v>493</v>
      </c>
      <c r="B1" s="78"/>
      <c r="C1" s="78"/>
      <c r="D1" s="78"/>
      <c r="E1" s="78"/>
      <c r="F1" s="78"/>
      <c r="G1" s="78"/>
      <c r="H1" s="78"/>
      <c r="I1" s="78"/>
      <c r="J1" s="78"/>
      <c r="K1" s="78"/>
      <c r="L1" s="78"/>
      <c r="M1" s="78"/>
      <c r="N1" s="78"/>
      <c r="O1" s="78"/>
    </row>
    <row r="2" spans="1:15" ht="33.75" x14ac:dyDescent="0.5">
      <c r="A2" s="78" t="s">
        <v>494</v>
      </c>
      <c r="B2" s="78"/>
      <c r="C2" s="78"/>
      <c r="D2" s="78"/>
      <c r="E2" s="78"/>
      <c r="F2" s="78"/>
      <c r="G2" s="78"/>
      <c r="H2" s="78"/>
      <c r="I2" s="78"/>
      <c r="J2" s="78"/>
      <c r="K2" s="78"/>
      <c r="L2" s="78"/>
      <c r="M2" s="78"/>
      <c r="N2" s="78"/>
      <c r="O2" s="78"/>
    </row>
    <row r="3" spans="1:15" ht="23.25" x14ac:dyDescent="0.35">
      <c r="A3" s="52" t="s">
        <v>495</v>
      </c>
      <c r="B3" s="53"/>
      <c r="C3" s="53"/>
      <c r="D3" s="53"/>
      <c r="E3" s="53"/>
      <c r="F3" s="53"/>
      <c r="G3" s="53"/>
      <c r="H3" s="53"/>
      <c r="I3" s="53"/>
      <c r="J3" s="53"/>
      <c r="K3" s="53"/>
      <c r="L3" s="53"/>
      <c r="M3" s="53"/>
      <c r="N3" s="53"/>
      <c r="O3" s="53"/>
    </row>
    <row r="4" spans="1:15" ht="21" x14ac:dyDescent="0.35">
      <c r="A4" s="53"/>
      <c r="B4" s="53"/>
      <c r="C4" s="53"/>
      <c r="D4" s="53"/>
      <c r="E4" s="53"/>
      <c r="F4" s="53"/>
      <c r="G4" s="53"/>
      <c r="H4" s="53"/>
      <c r="I4" s="53"/>
      <c r="J4" s="53"/>
      <c r="K4" s="53"/>
      <c r="L4" s="53"/>
      <c r="M4" s="53"/>
      <c r="N4" s="53"/>
      <c r="O4" s="53"/>
    </row>
    <row r="5" spans="1:15" ht="21" x14ac:dyDescent="0.35">
      <c r="A5" s="53"/>
      <c r="B5" s="53"/>
      <c r="C5" s="54" t="s">
        <v>496</v>
      </c>
      <c r="D5" s="54" t="s">
        <v>497</v>
      </c>
      <c r="E5" s="54" t="s">
        <v>498</v>
      </c>
      <c r="F5" s="56"/>
      <c r="G5" s="53"/>
      <c r="H5" s="53"/>
      <c r="I5" s="53"/>
      <c r="J5" s="53"/>
      <c r="K5" s="53"/>
      <c r="L5" s="53"/>
      <c r="M5" s="53"/>
      <c r="N5" s="53"/>
      <c r="O5" s="53"/>
    </row>
    <row r="6" spans="1:15" ht="21" x14ac:dyDescent="0.35">
      <c r="A6" s="53"/>
      <c r="B6" s="53"/>
      <c r="C6" s="62" t="s">
        <v>499</v>
      </c>
      <c r="D6" s="70">
        <v>26</v>
      </c>
      <c r="E6" s="55">
        <v>218086191</v>
      </c>
      <c r="F6" s="58"/>
      <c r="G6" s="53"/>
      <c r="H6" s="53"/>
      <c r="I6" s="53"/>
      <c r="J6" s="53"/>
      <c r="K6" s="53"/>
      <c r="L6" s="53"/>
      <c r="M6" s="53"/>
      <c r="N6" s="53"/>
      <c r="O6" s="53"/>
    </row>
    <row r="7" spans="1:15" ht="21" x14ac:dyDescent="0.35">
      <c r="A7" s="53"/>
      <c r="B7" s="53"/>
      <c r="C7" s="62" t="s">
        <v>500</v>
      </c>
      <c r="D7" s="70">
        <v>3</v>
      </c>
      <c r="E7" s="71">
        <v>6826590</v>
      </c>
      <c r="F7" s="59"/>
      <c r="G7" s="53"/>
      <c r="H7" s="53"/>
      <c r="I7" s="53"/>
      <c r="J7" s="53"/>
      <c r="K7" s="53"/>
      <c r="L7" s="53"/>
      <c r="M7" s="53"/>
      <c r="N7" s="53"/>
      <c r="O7" s="53"/>
    </row>
    <row r="8" spans="1:15" ht="21" x14ac:dyDescent="0.35">
      <c r="A8" s="53"/>
      <c r="B8" s="53"/>
      <c r="C8" s="62" t="s">
        <v>501</v>
      </c>
      <c r="D8" s="70">
        <v>121</v>
      </c>
      <c r="E8" s="72">
        <v>44755741.090000004</v>
      </c>
      <c r="F8" s="60"/>
      <c r="G8" s="53"/>
      <c r="H8" s="53"/>
      <c r="I8" s="53"/>
      <c r="J8" s="53"/>
      <c r="K8" s="53"/>
      <c r="L8" s="53"/>
      <c r="M8" s="53"/>
      <c r="N8" s="53"/>
      <c r="O8" s="53"/>
    </row>
    <row r="9" spans="1:15" ht="21" x14ac:dyDescent="0.35">
      <c r="A9" s="53"/>
      <c r="B9" s="53"/>
      <c r="C9" s="62" t="s">
        <v>502</v>
      </c>
      <c r="D9" s="70">
        <v>0</v>
      </c>
      <c r="E9" s="70">
        <v>0</v>
      </c>
      <c r="F9" s="57"/>
      <c r="G9" s="53"/>
      <c r="H9" s="53"/>
      <c r="I9" s="53"/>
      <c r="J9" s="53"/>
      <c r="K9" s="53"/>
      <c r="L9" s="53"/>
      <c r="M9" s="53"/>
      <c r="N9" s="53"/>
      <c r="O9" s="53"/>
    </row>
    <row r="10" spans="1:15" ht="21" x14ac:dyDescent="0.35">
      <c r="A10" s="53"/>
      <c r="B10" s="53"/>
      <c r="C10" s="62" t="s">
        <v>503</v>
      </c>
      <c r="D10" s="70">
        <v>0</v>
      </c>
      <c r="E10" s="70">
        <v>0</v>
      </c>
      <c r="F10" s="57"/>
      <c r="G10" s="53"/>
      <c r="H10" s="53"/>
      <c r="I10" s="53"/>
      <c r="J10" s="53"/>
      <c r="K10" s="53"/>
      <c r="L10" s="53"/>
      <c r="M10" s="53"/>
      <c r="N10" s="53"/>
      <c r="O10" s="53"/>
    </row>
    <row r="11" spans="1:15" ht="21" x14ac:dyDescent="0.35">
      <c r="A11" s="53"/>
      <c r="B11" s="53"/>
      <c r="C11" s="62" t="s">
        <v>504</v>
      </c>
      <c r="D11" s="70">
        <v>150</v>
      </c>
      <c r="E11" s="73">
        <f>SUM(E6:E10)</f>
        <v>269668522.09000003</v>
      </c>
      <c r="F11" s="61"/>
      <c r="G11" s="53"/>
      <c r="H11" s="53"/>
      <c r="I11" s="53"/>
      <c r="J11" s="53"/>
      <c r="K11" s="53"/>
      <c r="L11" s="53"/>
      <c r="M11" s="53"/>
      <c r="N11" s="53"/>
      <c r="O11" s="53"/>
    </row>
    <row r="12" spans="1:15" ht="21" x14ac:dyDescent="0.35">
      <c r="A12" s="53"/>
      <c r="B12" s="53"/>
      <c r="C12" s="53"/>
      <c r="D12" s="53"/>
      <c r="E12" s="53"/>
      <c r="F12" s="53"/>
      <c r="G12" s="53"/>
      <c r="H12" s="53"/>
      <c r="I12" s="53"/>
      <c r="J12" s="53"/>
      <c r="K12" s="53"/>
      <c r="L12" s="53"/>
      <c r="M12" s="53"/>
      <c r="N12" s="53"/>
      <c r="O12" s="53"/>
    </row>
    <row r="13" spans="1:15" ht="23.25" x14ac:dyDescent="0.35">
      <c r="A13" s="52" t="s">
        <v>505</v>
      </c>
      <c r="B13" s="53"/>
      <c r="C13" s="53"/>
      <c r="D13" s="53"/>
      <c r="E13" s="53"/>
      <c r="F13" s="53"/>
      <c r="G13" s="53"/>
      <c r="H13" s="53"/>
      <c r="I13" s="53"/>
      <c r="J13" s="53"/>
      <c r="K13" s="53"/>
      <c r="L13" s="53"/>
      <c r="M13" s="53"/>
      <c r="N13" s="53"/>
      <c r="O13" s="53"/>
    </row>
    <row r="14" spans="1:15" ht="21" x14ac:dyDescent="0.35">
      <c r="A14" s="69"/>
      <c r="B14" s="68" t="s">
        <v>507</v>
      </c>
      <c r="C14" s="63"/>
    </row>
    <row r="15" spans="1:15" x14ac:dyDescent="0.2">
      <c r="B15" s="64"/>
      <c r="C15" s="65"/>
    </row>
    <row r="16" spans="1:15" x14ac:dyDescent="0.2">
      <c r="B16" s="64"/>
      <c r="C16" s="65"/>
    </row>
    <row r="17" spans="1:3" x14ac:dyDescent="0.2">
      <c r="B17" s="64"/>
      <c r="C17" s="65"/>
    </row>
    <row r="18" spans="1:3" x14ac:dyDescent="0.2">
      <c r="B18" s="64"/>
      <c r="C18" s="65"/>
    </row>
    <row r="19" spans="1:3" x14ac:dyDescent="0.2">
      <c r="B19" s="64"/>
      <c r="C19" s="65"/>
    </row>
    <row r="20" spans="1:3" x14ac:dyDescent="0.2">
      <c r="B20" s="64"/>
      <c r="C20" s="65"/>
    </row>
    <row r="21" spans="1:3" x14ac:dyDescent="0.2">
      <c r="B21" s="64"/>
      <c r="C21" s="65"/>
    </row>
    <row r="22" spans="1:3" x14ac:dyDescent="0.2">
      <c r="B22" s="64"/>
      <c r="C22" s="65"/>
    </row>
    <row r="23" spans="1:3" x14ac:dyDescent="0.2">
      <c r="B23" s="66"/>
      <c r="C23" s="67"/>
    </row>
    <row r="24" spans="1:3" ht="23.25" x14ac:dyDescent="0.35">
      <c r="A24" s="52" t="s">
        <v>506</v>
      </c>
      <c r="B24" s="53"/>
    </row>
    <row r="25" spans="1:3" ht="21" x14ac:dyDescent="0.35">
      <c r="A25" s="69"/>
      <c r="B25" s="68" t="s">
        <v>507</v>
      </c>
      <c r="C25" s="63"/>
    </row>
    <row r="26" spans="1:3" x14ac:dyDescent="0.2">
      <c r="B26" s="64"/>
      <c r="C26" s="65"/>
    </row>
    <row r="27" spans="1:3" x14ac:dyDescent="0.2">
      <c r="B27" s="64"/>
      <c r="C27" s="65"/>
    </row>
    <row r="28" spans="1:3" x14ac:dyDescent="0.2">
      <c r="B28" s="64"/>
      <c r="C28" s="65"/>
    </row>
    <row r="29" spans="1:3" x14ac:dyDescent="0.2">
      <c r="B29" s="64"/>
      <c r="C29" s="65"/>
    </row>
    <row r="30" spans="1:3" x14ac:dyDescent="0.2">
      <c r="B30" s="64"/>
      <c r="C30" s="65"/>
    </row>
    <row r="31" spans="1:3" x14ac:dyDescent="0.2">
      <c r="B31" s="64"/>
      <c r="C31" s="65"/>
    </row>
    <row r="32" spans="1:3" x14ac:dyDescent="0.2">
      <c r="B32" s="64"/>
      <c r="C32" s="65"/>
    </row>
    <row r="33" spans="2:3" x14ac:dyDescent="0.2">
      <c r="B33" s="64"/>
      <c r="C33" s="65"/>
    </row>
    <row r="34" spans="2:3" x14ac:dyDescent="0.2">
      <c r="B34" s="66"/>
      <c r="C34" s="67"/>
    </row>
  </sheetData>
  <mergeCells count="2">
    <mergeCell ref="A1:O1"/>
    <mergeCell ref="A2:O2"/>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K15"/>
  <sheetViews>
    <sheetView zoomScale="115" zoomScaleNormal="115" zoomScaleSheetLayoutView="100" workbookViewId="0">
      <selection activeCell="C6" sqref="C6:K6"/>
    </sheetView>
  </sheetViews>
  <sheetFormatPr defaultRowHeight="23.25" x14ac:dyDescent="0.55000000000000004"/>
  <cols>
    <col min="1" max="1" width="5.42578125" style="1" customWidth="1"/>
    <col min="2" max="2" width="13.85546875" style="6" customWidth="1"/>
    <col min="3" max="3" width="20.28515625" style="6" customWidth="1"/>
    <col min="4" max="4" width="16.85546875" style="7" customWidth="1"/>
    <col min="5" max="5" width="13.42578125" style="8" customWidth="1"/>
    <col min="6" max="6" width="29.28515625" style="7" customWidth="1"/>
    <col min="7" max="7" width="38.42578125" style="7" customWidth="1"/>
    <col min="8" max="8" width="28.42578125" style="8" hidden="1" customWidth="1"/>
    <col min="9" max="9" width="26.28515625" style="2" hidden="1" customWidth="1"/>
    <col min="10" max="16384" width="9.140625" style="2"/>
  </cols>
  <sheetData>
    <row r="1" spans="1:11" x14ac:dyDescent="0.55000000000000004">
      <c r="A1" s="3"/>
      <c r="B1" s="4"/>
      <c r="C1" s="4"/>
      <c r="D1" s="5"/>
      <c r="E1" s="3"/>
      <c r="F1" s="5"/>
      <c r="G1" s="5"/>
      <c r="H1" s="9"/>
      <c r="I1" s="10" t="s">
        <v>12</v>
      </c>
    </row>
    <row r="2" spans="1:11" x14ac:dyDescent="0.55000000000000004">
      <c r="A2" s="80" t="s">
        <v>6</v>
      </c>
      <c r="B2" s="80"/>
      <c r="C2" s="80"/>
      <c r="D2" s="80"/>
      <c r="E2" s="80"/>
      <c r="F2" s="80"/>
      <c r="G2" s="80"/>
      <c r="H2" s="80"/>
      <c r="I2" s="80"/>
      <c r="J2" s="22"/>
      <c r="K2" s="22"/>
    </row>
    <row r="3" spans="1:11" x14ac:dyDescent="0.55000000000000004">
      <c r="A3" s="23"/>
      <c r="B3" s="24"/>
      <c r="C3" s="81"/>
      <c r="D3" s="81"/>
      <c r="E3" s="81"/>
      <c r="F3" s="81"/>
      <c r="G3" s="81"/>
      <c r="H3" s="25"/>
      <c r="I3" s="22"/>
      <c r="J3" s="22"/>
      <c r="K3" s="22"/>
    </row>
    <row r="4" spans="1:11" x14ac:dyDescent="0.55000000000000004">
      <c r="A4" s="23"/>
      <c r="B4" s="26" t="s">
        <v>14</v>
      </c>
      <c r="C4" s="79" t="s">
        <v>29</v>
      </c>
      <c r="D4" s="79"/>
      <c r="E4" s="79"/>
      <c r="F4" s="79"/>
      <c r="G4" s="79"/>
      <c r="H4" s="79"/>
      <c r="I4" s="79"/>
      <c r="J4" s="79"/>
      <c r="K4" s="79"/>
    </row>
    <row r="5" spans="1:11" x14ac:dyDescent="0.55000000000000004">
      <c r="A5" s="23"/>
      <c r="B5" s="26" t="s">
        <v>15</v>
      </c>
      <c r="C5" s="79" t="s">
        <v>13</v>
      </c>
      <c r="D5" s="79"/>
      <c r="E5" s="79"/>
      <c r="F5" s="79"/>
      <c r="G5" s="79"/>
      <c r="H5" s="79"/>
      <c r="I5" s="79"/>
      <c r="J5" s="79"/>
      <c r="K5" s="79"/>
    </row>
    <row r="6" spans="1:11" x14ac:dyDescent="0.55000000000000004">
      <c r="A6" s="23"/>
      <c r="B6" s="26" t="s">
        <v>16</v>
      </c>
      <c r="C6" s="79" t="s">
        <v>30</v>
      </c>
      <c r="D6" s="79"/>
      <c r="E6" s="79"/>
      <c r="F6" s="79"/>
      <c r="G6" s="79"/>
      <c r="H6" s="79"/>
      <c r="I6" s="79"/>
      <c r="J6" s="79"/>
      <c r="K6" s="79"/>
    </row>
    <row r="7" spans="1:11" x14ac:dyDescent="0.55000000000000004">
      <c r="A7" s="23"/>
      <c r="B7" s="26" t="s">
        <v>17</v>
      </c>
      <c r="C7" s="79" t="s">
        <v>31</v>
      </c>
      <c r="D7" s="79"/>
      <c r="E7" s="79"/>
      <c r="F7" s="79"/>
      <c r="G7" s="79"/>
      <c r="H7" s="79"/>
      <c r="I7" s="79"/>
      <c r="J7" s="79"/>
      <c r="K7" s="79"/>
    </row>
    <row r="8" spans="1:11" x14ac:dyDescent="0.55000000000000004">
      <c r="A8" s="23"/>
      <c r="B8" s="26" t="s">
        <v>18</v>
      </c>
      <c r="C8" s="79" t="s">
        <v>32</v>
      </c>
      <c r="D8" s="79"/>
      <c r="E8" s="79"/>
      <c r="F8" s="79"/>
      <c r="G8" s="79"/>
      <c r="H8" s="79"/>
      <c r="I8" s="79"/>
      <c r="J8" s="79"/>
      <c r="K8" s="79"/>
    </row>
    <row r="9" spans="1:11" x14ac:dyDescent="0.55000000000000004">
      <c r="A9" s="23"/>
      <c r="B9" s="26" t="s">
        <v>19</v>
      </c>
      <c r="C9" s="79" t="s">
        <v>33</v>
      </c>
      <c r="D9" s="79"/>
      <c r="E9" s="79"/>
      <c r="F9" s="79"/>
      <c r="G9" s="79"/>
      <c r="H9" s="79"/>
      <c r="I9" s="79"/>
      <c r="J9" s="79"/>
      <c r="K9" s="79"/>
    </row>
    <row r="10" spans="1:11" x14ac:dyDescent="0.55000000000000004">
      <c r="A10" s="23"/>
      <c r="B10" s="26" t="s">
        <v>20</v>
      </c>
      <c r="C10" s="79" t="s">
        <v>34</v>
      </c>
      <c r="D10" s="79"/>
      <c r="E10" s="79"/>
      <c r="F10" s="79"/>
      <c r="G10" s="79"/>
      <c r="H10" s="79"/>
      <c r="I10" s="79"/>
      <c r="J10" s="79"/>
      <c r="K10" s="79"/>
    </row>
    <row r="11" spans="1:11" x14ac:dyDescent="0.55000000000000004">
      <c r="A11" s="23"/>
      <c r="B11" s="26" t="s">
        <v>21</v>
      </c>
      <c r="C11" s="79" t="s">
        <v>28</v>
      </c>
      <c r="D11" s="79"/>
      <c r="E11" s="79"/>
      <c r="F11" s="79"/>
      <c r="G11" s="79"/>
      <c r="H11" s="79"/>
      <c r="I11" s="79"/>
      <c r="J11" s="79"/>
      <c r="K11" s="79"/>
    </row>
    <row r="12" spans="1:11" x14ac:dyDescent="0.55000000000000004">
      <c r="A12" s="23"/>
      <c r="B12" s="26" t="s">
        <v>22</v>
      </c>
      <c r="C12" s="79" t="s">
        <v>35</v>
      </c>
      <c r="D12" s="79"/>
      <c r="E12" s="79"/>
      <c r="F12" s="79"/>
      <c r="G12" s="79"/>
      <c r="H12" s="79"/>
      <c r="I12" s="79"/>
      <c r="J12" s="79"/>
      <c r="K12" s="79"/>
    </row>
    <row r="13" spans="1:11" x14ac:dyDescent="0.55000000000000004">
      <c r="A13" s="23"/>
      <c r="B13" s="26" t="s">
        <v>23</v>
      </c>
      <c r="C13" s="79" t="s">
        <v>36</v>
      </c>
      <c r="D13" s="79"/>
      <c r="E13" s="79"/>
      <c r="F13" s="79"/>
      <c r="G13" s="79"/>
      <c r="H13" s="79"/>
      <c r="I13" s="79"/>
      <c r="J13" s="79"/>
      <c r="K13" s="79"/>
    </row>
    <row r="14" spans="1:11" x14ac:dyDescent="0.55000000000000004">
      <c r="B14" s="11"/>
    </row>
    <row r="15" spans="1:11" x14ac:dyDescent="0.55000000000000004">
      <c r="B15" s="11"/>
    </row>
  </sheetData>
  <mergeCells count="12">
    <mergeCell ref="A2:I2"/>
    <mergeCell ref="C3:G3"/>
    <mergeCell ref="C4:K4"/>
    <mergeCell ref="C5:K5"/>
    <mergeCell ref="C12:K12"/>
    <mergeCell ref="C13:K13"/>
    <mergeCell ref="C6:K6"/>
    <mergeCell ref="C7:K7"/>
    <mergeCell ref="C8:K8"/>
    <mergeCell ref="C9:K9"/>
    <mergeCell ref="C10:K10"/>
    <mergeCell ref="C11:K11"/>
  </mergeCells>
  <pageMargins left="0.25" right="0.31" top="0.27559055118110237" bottom="0.27559055118110237" header="0.15748031496062992" footer="0.15748031496062992"/>
  <pageSetup paperSize="9" scale="90"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I27"/>
  <sheetViews>
    <sheetView zoomScaleNormal="100" zoomScaleSheetLayoutView="100" workbookViewId="0">
      <selection activeCell="G21" sqref="G21"/>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68</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67</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63" x14ac:dyDescent="0.55000000000000004">
      <c r="A7" s="39">
        <v>1</v>
      </c>
      <c r="B7" s="40" t="s">
        <v>69</v>
      </c>
      <c r="C7" s="41">
        <v>346000</v>
      </c>
      <c r="D7" s="41">
        <v>346000</v>
      </c>
      <c r="E7" s="44" t="s">
        <v>42</v>
      </c>
      <c r="F7" s="45" t="s">
        <v>86</v>
      </c>
      <c r="G7" s="45" t="s">
        <v>625</v>
      </c>
      <c r="H7" s="42" t="s">
        <v>41</v>
      </c>
      <c r="I7" s="42" t="s">
        <v>88</v>
      </c>
    </row>
    <row r="8" spans="1:9" ht="63" x14ac:dyDescent="0.55000000000000004">
      <c r="A8" s="39">
        <v>2</v>
      </c>
      <c r="B8" s="43" t="s">
        <v>70</v>
      </c>
      <c r="C8" s="41">
        <v>454000</v>
      </c>
      <c r="D8" s="41">
        <v>454000</v>
      </c>
      <c r="E8" s="44" t="s">
        <v>42</v>
      </c>
      <c r="F8" s="45" t="s">
        <v>87</v>
      </c>
      <c r="G8" s="45" t="s">
        <v>626</v>
      </c>
      <c r="H8" s="44" t="s">
        <v>41</v>
      </c>
      <c r="I8" s="44" t="s">
        <v>89</v>
      </c>
    </row>
    <row r="9" spans="1:9" ht="110.25" x14ac:dyDescent="0.55000000000000004">
      <c r="A9" s="39">
        <v>3</v>
      </c>
      <c r="B9" s="43" t="s">
        <v>71</v>
      </c>
      <c r="C9" s="41">
        <v>1800000</v>
      </c>
      <c r="D9" s="41">
        <v>1275000</v>
      </c>
      <c r="E9" s="44" t="s">
        <v>84</v>
      </c>
      <c r="F9" s="45" t="s">
        <v>112</v>
      </c>
      <c r="G9" s="45" t="s">
        <v>627</v>
      </c>
      <c r="H9" s="44" t="s">
        <v>41</v>
      </c>
      <c r="I9" s="44" t="s">
        <v>90</v>
      </c>
    </row>
    <row r="10" spans="1:9" ht="94.5" x14ac:dyDescent="0.55000000000000004">
      <c r="A10" s="39">
        <v>4</v>
      </c>
      <c r="B10" s="43" t="s">
        <v>72</v>
      </c>
      <c r="C10" s="41">
        <v>495000</v>
      </c>
      <c r="D10" s="41">
        <v>495000</v>
      </c>
      <c r="E10" s="44" t="s">
        <v>42</v>
      </c>
      <c r="F10" s="45" t="s">
        <v>103</v>
      </c>
      <c r="G10" s="45" t="s">
        <v>628</v>
      </c>
      <c r="H10" s="44" t="s">
        <v>41</v>
      </c>
      <c r="I10" s="44" t="s">
        <v>91</v>
      </c>
    </row>
    <row r="11" spans="1:9" ht="94.5" x14ac:dyDescent="0.55000000000000004">
      <c r="A11" s="39">
        <v>5</v>
      </c>
      <c r="B11" s="43" t="s">
        <v>73</v>
      </c>
      <c r="C11" s="41">
        <v>276000</v>
      </c>
      <c r="D11" s="41">
        <v>276000</v>
      </c>
      <c r="E11" s="44" t="s">
        <v>42</v>
      </c>
      <c r="F11" s="45" t="s">
        <v>104</v>
      </c>
      <c r="G11" s="45" t="s">
        <v>629</v>
      </c>
      <c r="H11" s="44" t="s">
        <v>41</v>
      </c>
      <c r="I11" s="44" t="s">
        <v>92</v>
      </c>
    </row>
    <row r="12" spans="1:9" ht="315" x14ac:dyDescent="0.55000000000000004">
      <c r="A12" s="39">
        <v>6</v>
      </c>
      <c r="B12" s="43" t="s">
        <v>74</v>
      </c>
      <c r="C12" s="41">
        <v>2500000</v>
      </c>
      <c r="D12" s="41">
        <v>2500000</v>
      </c>
      <c r="E12" s="44" t="s">
        <v>84</v>
      </c>
      <c r="F12" s="45" t="s">
        <v>113</v>
      </c>
      <c r="G12" s="45" t="s">
        <v>630</v>
      </c>
      <c r="H12" s="44" t="s">
        <v>41</v>
      </c>
      <c r="I12" s="44" t="s">
        <v>93</v>
      </c>
    </row>
    <row r="13" spans="1:9" ht="31.5" x14ac:dyDescent="0.55000000000000004">
      <c r="A13" s="39">
        <v>7</v>
      </c>
      <c r="B13" s="43" t="s">
        <v>75</v>
      </c>
      <c r="C13" s="41">
        <v>150000</v>
      </c>
      <c r="D13" s="41">
        <v>150000</v>
      </c>
      <c r="E13" s="44" t="s">
        <v>42</v>
      </c>
      <c r="F13" s="45" t="s">
        <v>105</v>
      </c>
      <c r="G13" s="45" t="s">
        <v>631</v>
      </c>
      <c r="H13" s="44" t="s">
        <v>41</v>
      </c>
      <c r="I13" s="44" t="s">
        <v>94</v>
      </c>
    </row>
    <row r="14" spans="1:9" ht="31.5" x14ac:dyDescent="0.55000000000000004">
      <c r="A14" s="39">
        <v>8</v>
      </c>
      <c r="B14" s="43" t="s">
        <v>76</v>
      </c>
      <c r="C14" s="41">
        <v>482000</v>
      </c>
      <c r="D14" s="41">
        <v>482000</v>
      </c>
      <c r="E14" s="44" t="s">
        <v>42</v>
      </c>
      <c r="F14" s="45" t="s">
        <v>106</v>
      </c>
      <c r="G14" s="45" t="s">
        <v>615</v>
      </c>
      <c r="H14" s="44" t="s">
        <v>41</v>
      </c>
      <c r="I14" s="44" t="s">
        <v>95</v>
      </c>
    </row>
    <row r="15" spans="1:9" ht="47.25" x14ac:dyDescent="0.55000000000000004">
      <c r="A15" s="39">
        <v>9</v>
      </c>
      <c r="B15" s="43" t="s">
        <v>77</v>
      </c>
      <c r="C15" s="41">
        <v>488000</v>
      </c>
      <c r="D15" s="41">
        <v>488000</v>
      </c>
      <c r="E15" s="44" t="s">
        <v>42</v>
      </c>
      <c r="F15" s="45" t="s">
        <v>107</v>
      </c>
      <c r="G15" s="45" t="s">
        <v>616</v>
      </c>
      <c r="H15" s="44" t="s">
        <v>41</v>
      </c>
      <c r="I15" s="44" t="s">
        <v>96</v>
      </c>
    </row>
    <row r="16" spans="1:9" ht="47.25" x14ac:dyDescent="0.55000000000000004">
      <c r="A16" s="39">
        <v>10</v>
      </c>
      <c r="B16" s="43" t="s">
        <v>78</v>
      </c>
      <c r="C16" s="41">
        <v>380000</v>
      </c>
      <c r="D16" s="41">
        <v>380000</v>
      </c>
      <c r="E16" s="44" t="s">
        <v>42</v>
      </c>
      <c r="F16" s="45" t="s">
        <v>108</v>
      </c>
      <c r="G16" s="45" t="s">
        <v>617</v>
      </c>
      <c r="H16" s="44" t="s">
        <v>41</v>
      </c>
      <c r="I16" s="44" t="s">
        <v>97</v>
      </c>
    </row>
    <row r="17" spans="1:9" ht="63" x14ac:dyDescent="0.55000000000000004">
      <c r="A17" s="39">
        <v>11</v>
      </c>
      <c r="B17" s="43" t="s">
        <v>79</v>
      </c>
      <c r="C17" s="41">
        <v>130000</v>
      </c>
      <c r="D17" s="41">
        <v>130000</v>
      </c>
      <c r="E17" s="44" t="s">
        <v>42</v>
      </c>
      <c r="F17" s="45" t="s">
        <v>109</v>
      </c>
      <c r="G17" s="45" t="s">
        <v>618</v>
      </c>
      <c r="H17" s="44" t="s">
        <v>41</v>
      </c>
      <c r="I17" s="44" t="s">
        <v>98</v>
      </c>
    </row>
    <row r="18" spans="1:9" ht="94.5" x14ac:dyDescent="0.55000000000000004">
      <c r="A18" s="39">
        <v>12</v>
      </c>
      <c r="B18" s="49" t="s">
        <v>80</v>
      </c>
      <c r="C18" s="48">
        <v>400000</v>
      </c>
      <c r="D18" s="47">
        <v>250000</v>
      </c>
      <c r="E18" s="44" t="s">
        <v>42</v>
      </c>
      <c r="F18" s="45" t="s">
        <v>110</v>
      </c>
      <c r="G18" s="45" t="s">
        <v>619</v>
      </c>
      <c r="H18" s="44" t="s">
        <v>41</v>
      </c>
      <c r="I18" s="46" t="s">
        <v>99</v>
      </c>
    </row>
    <row r="19" spans="1:9" ht="63" x14ac:dyDescent="0.55000000000000004">
      <c r="A19" s="39">
        <v>13</v>
      </c>
      <c r="B19" s="49" t="s">
        <v>81</v>
      </c>
      <c r="C19" s="48">
        <v>680000</v>
      </c>
      <c r="D19" s="47">
        <v>680993.18</v>
      </c>
      <c r="E19" s="44" t="s">
        <v>84</v>
      </c>
      <c r="F19" s="45" t="s">
        <v>114</v>
      </c>
      <c r="G19" s="45" t="s">
        <v>620</v>
      </c>
      <c r="H19" s="44" t="s">
        <v>41</v>
      </c>
      <c r="I19" s="46" t="s">
        <v>100</v>
      </c>
    </row>
    <row r="20" spans="1:9" ht="63" x14ac:dyDescent="0.55000000000000004">
      <c r="A20" s="39">
        <v>14</v>
      </c>
      <c r="B20" s="49" t="s">
        <v>82</v>
      </c>
      <c r="C20" s="48">
        <v>1300000</v>
      </c>
      <c r="D20" s="47">
        <v>1314577.21</v>
      </c>
      <c r="E20" s="44" t="s">
        <v>84</v>
      </c>
      <c r="F20" s="45" t="s">
        <v>115</v>
      </c>
      <c r="G20" s="45" t="s">
        <v>621</v>
      </c>
      <c r="H20" s="44" t="s">
        <v>41</v>
      </c>
      <c r="I20" s="46" t="s">
        <v>101</v>
      </c>
    </row>
    <row r="21" spans="1:9" ht="63" x14ac:dyDescent="0.55000000000000004">
      <c r="A21" s="39">
        <v>15</v>
      </c>
      <c r="B21" s="49" t="s">
        <v>83</v>
      </c>
      <c r="C21" s="48">
        <v>454857</v>
      </c>
      <c r="D21" s="47">
        <v>454857</v>
      </c>
      <c r="E21" s="44" t="s">
        <v>42</v>
      </c>
      <c r="F21" s="45" t="s">
        <v>111</v>
      </c>
      <c r="G21" s="45" t="s">
        <v>623</v>
      </c>
      <c r="H21" s="44" t="s">
        <v>41</v>
      </c>
      <c r="I21" s="46" t="s">
        <v>102</v>
      </c>
    </row>
    <row r="22" spans="1:9" x14ac:dyDescent="0.55000000000000004">
      <c r="A22" s="17"/>
      <c r="B22" s="18"/>
      <c r="C22" s="18"/>
      <c r="D22" s="19"/>
      <c r="E22" s="20"/>
      <c r="F22" s="19"/>
      <c r="G22" s="19"/>
      <c r="H22" s="20"/>
      <c r="I22" s="21"/>
    </row>
    <row r="23" spans="1:9" x14ac:dyDescent="0.55000000000000004">
      <c r="A23" s="17"/>
      <c r="B23" s="18"/>
      <c r="C23" s="18"/>
      <c r="D23" s="19"/>
      <c r="E23" s="20"/>
      <c r="F23" s="19"/>
      <c r="G23" s="19"/>
      <c r="H23" s="20"/>
      <c r="I23" s="21"/>
    </row>
    <row r="24" spans="1:9" x14ac:dyDescent="0.55000000000000004">
      <c r="A24" s="17"/>
      <c r="B24" s="18"/>
      <c r="C24" s="18"/>
      <c r="D24" s="19"/>
      <c r="E24" s="20"/>
      <c r="F24" s="19"/>
      <c r="G24" s="19"/>
      <c r="H24" s="20"/>
      <c r="I24" s="21"/>
    </row>
    <row r="25" spans="1:9" x14ac:dyDescent="0.55000000000000004">
      <c r="A25" s="17"/>
      <c r="B25" s="18"/>
      <c r="C25" s="18"/>
      <c r="D25" s="19"/>
      <c r="E25" s="20"/>
      <c r="F25" s="19"/>
      <c r="G25" s="19"/>
      <c r="H25" s="20"/>
      <c r="I25" s="21"/>
    </row>
    <row r="26" spans="1:9" x14ac:dyDescent="0.55000000000000004">
      <c r="A26" s="17"/>
      <c r="B26" s="18"/>
      <c r="C26" s="18"/>
      <c r="D26" s="19"/>
      <c r="E26" s="20"/>
      <c r="F26" s="19"/>
      <c r="G26" s="19"/>
      <c r="H26" s="20"/>
      <c r="I26" s="21"/>
    </row>
    <row r="27" spans="1:9" x14ac:dyDescent="0.55000000000000004">
      <c r="A27" s="17"/>
      <c r="B27" s="18"/>
      <c r="C27" s="18"/>
      <c r="D27" s="19"/>
      <c r="E27" s="20"/>
      <c r="F27" s="19"/>
      <c r="G27" s="19"/>
      <c r="H27" s="20"/>
      <c r="I27" s="21"/>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9" fitToHeight="0"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36"/>
  <sheetViews>
    <sheetView topLeftCell="A21" zoomScaleNormal="100" zoomScaleSheetLayoutView="100" workbookViewId="0">
      <selection activeCell="H33" sqref="H33"/>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116</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117</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94.5" x14ac:dyDescent="0.55000000000000004">
      <c r="A7" s="39">
        <v>1</v>
      </c>
      <c r="B7" s="40" t="s">
        <v>118</v>
      </c>
      <c r="C7" s="41">
        <v>151220</v>
      </c>
      <c r="D7" s="41">
        <v>151220</v>
      </c>
      <c r="E7" s="44" t="s">
        <v>42</v>
      </c>
      <c r="F7" s="45" t="s">
        <v>160</v>
      </c>
      <c r="G7" s="45" t="s">
        <v>608</v>
      </c>
      <c r="H7" s="42" t="s">
        <v>41</v>
      </c>
      <c r="I7" s="42" t="s">
        <v>140</v>
      </c>
    </row>
    <row r="8" spans="1:9" ht="47.25" x14ac:dyDescent="0.55000000000000004">
      <c r="A8" s="39">
        <v>2</v>
      </c>
      <c r="B8" s="43" t="s">
        <v>119</v>
      </c>
      <c r="C8" s="41">
        <v>277500</v>
      </c>
      <c r="D8" s="41">
        <v>277500</v>
      </c>
      <c r="E8" s="44" t="s">
        <v>42</v>
      </c>
      <c r="F8" s="45" t="s">
        <v>161</v>
      </c>
      <c r="G8" s="45" t="s">
        <v>609</v>
      </c>
      <c r="H8" s="44" t="s">
        <v>41</v>
      </c>
      <c r="I8" s="44" t="s">
        <v>141</v>
      </c>
    </row>
    <row r="9" spans="1:9" ht="31.5" x14ac:dyDescent="0.55000000000000004">
      <c r="A9" s="39">
        <v>3</v>
      </c>
      <c r="B9" s="43" t="s">
        <v>120</v>
      </c>
      <c r="C9" s="41">
        <v>490300</v>
      </c>
      <c r="D9" s="41">
        <v>490300</v>
      </c>
      <c r="E9" s="44" t="s">
        <v>42</v>
      </c>
      <c r="F9" s="45" t="s">
        <v>162</v>
      </c>
      <c r="G9" s="45" t="s">
        <v>610</v>
      </c>
      <c r="H9" s="44" t="s">
        <v>41</v>
      </c>
      <c r="I9" s="44" t="s">
        <v>142</v>
      </c>
    </row>
    <row r="10" spans="1:9" ht="47.25" x14ac:dyDescent="0.55000000000000004">
      <c r="A10" s="39">
        <v>4</v>
      </c>
      <c r="B10" s="43" t="s">
        <v>121</v>
      </c>
      <c r="C10" s="41">
        <v>487200</v>
      </c>
      <c r="D10" s="41">
        <v>487200</v>
      </c>
      <c r="E10" s="44" t="s">
        <v>42</v>
      </c>
      <c r="F10" s="45" t="s">
        <v>163</v>
      </c>
      <c r="G10" s="45" t="s">
        <v>611</v>
      </c>
      <c r="H10" s="44" t="s">
        <v>41</v>
      </c>
      <c r="I10" s="44" t="s">
        <v>143</v>
      </c>
    </row>
    <row r="11" spans="1:9" ht="47.25" x14ac:dyDescent="0.55000000000000004">
      <c r="A11" s="39">
        <v>5</v>
      </c>
      <c r="B11" s="43" t="s">
        <v>122</v>
      </c>
      <c r="C11" s="41">
        <v>261100</v>
      </c>
      <c r="D11" s="41">
        <v>261100</v>
      </c>
      <c r="E11" s="44" t="s">
        <v>42</v>
      </c>
      <c r="F11" s="45" t="s">
        <v>164</v>
      </c>
      <c r="G11" s="45" t="s">
        <v>612</v>
      </c>
      <c r="H11" s="44" t="s">
        <v>41</v>
      </c>
      <c r="I11" s="44" t="s">
        <v>144</v>
      </c>
    </row>
    <row r="12" spans="1:9" ht="78.75" x14ac:dyDescent="0.55000000000000004">
      <c r="A12" s="39">
        <v>6</v>
      </c>
      <c r="B12" s="43" t="s">
        <v>123</v>
      </c>
      <c r="C12" s="41">
        <v>360000</v>
      </c>
      <c r="D12" s="41">
        <v>360000</v>
      </c>
      <c r="E12" s="44" t="s">
        <v>42</v>
      </c>
      <c r="F12" s="45" t="s">
        <v>165</v>
      </c>
      <c r="G12" s="45" t="s">
        <v>613</v>
      </c>
      <c r="H12" s="44" t="s">
        <v>41</v>
      </c>
      <c r="I12" s="44" t="s">
        <v>145</v>
      </c>
    </row>
    <row r="13" spans="1:9" ht="47.25" x14ac:dyDescent="0.55000000000000004">
      <c r="A13" s="39">
        <v>7</v>
      </c>
      <c r="B13" s="43" t="s">
        <v>124</v>
      </c>
      <c r="C13" s="41">
        <v>401700</v>
      </c>
      <c r="D13" s="41">
        <v>401700</v>
      </c>
      <c r="E13" s="44" t="s">
        <v>42</v>
      </c>
      <c r="F13" s="45" t="s">
        <v>166</v>
      </c>
      <c r="G13" s="45" t="s">
        <v>614</v>
      </c>
      <c r="H13" s="44" t="s">
        <v>41</v>
      </c>
      <c r="I13" s="44" t="s">
        <v>146</v>
      </c>
    </row>
    <row r="14" spans="1:9" ht="31.5" x14ac:dyDescent="0.55000000000000004">
      <c r="A14" s="39">
        <v>8</v>
      </c>
      <c r="B14" s="43" t="s">
        <v>125</v>
      </c>
      <c r="C14" s="41">
        <v>220752</v>
      </c>
      <c r="D14" s="41">
        <v>220752</v>
      </c>
      <c r="E14" s="44" t="s">
        <v>42</v>
      </c>
      <c r="F14" s="45" t="s">
        <v>106</v>
      </c>
      <c r="G14" s="45" t="s">
        <v>615</v>
      </c>
      <c r="H14" s="44" t="s">
        <v>41</v>
      </c>
      <c r="I14" s="44" t="s">
        <v>147</v>
      </c>
    </row>
    <row r="15" spans="1:9" ht="47.25" x14ac:dyDescent="0.55000000000000004">
      <c r="A15" s="39">
        <v>9</v>
      </c>
      <c r="B15" s="43" t="s">
        <v>126</v>
      </c>
      <c r="C15" s="41">
        <v>342400</v>
      </c>
      <c r="D15" s="41">
        <v>342400</v>
      </c>
      <c r="E15" s="44" t="s">
        <v>42</v>
      </c>
      <c r="F15" s="45" t="s">
        <v>107</v>
      </c>
      <c r="G15" s="45" t="s">
        <v>616</v>
      </c>
      <c r="H15" s="44" t="s">
        <v>41</v>
      </c>
      <c r="I15" s="44" t="s">
        <v>148</v>
      </c>
    </row>
    <row r="16" spans="1:9" ht="47.25" x14ac:dyDescent="0.55000000000000004">
      <c r="A16" s="39">
        <v>10</v>
      </c>
      <c r="B16" s="43" t="s">
        <v>127</v>
      </c>
      <c r="C16" s="41">
        <v>490000</v>
      </c>
      <c r="D16" s="41">
        <v>490000</v>
      </c>
      <c r="E16" s="44" t="s">
        <v>42</v>
      </c>
      <c r="F16" s="45" t="s">
        <v>108</v>
      </c>
      <c r="G16" s="45" t="s">
        <v>617</v>
      </c>
      <c r="H16" s="44" t="s">
        <v>41</v>
      </c>
      <c r="I16" s="44" t="s">
        <v>149</v>
      </c>
    </row>
    <row r="17" spans="1:9" ht="47.25" x14ac:dyDescent="0.55000000000000004">
      <c r="A17" s="39">
        <v>11</v>
      </c>
      <c r="B17" s="43" t="s">
        <v>128</v>
      </c>
      <c r="C17" s="41">
        <v>179710</v>
      </c>
      <c r="D17" s="41">
        <v>179710</v>
      </c>
      <c r="E17" s="44" t="s">
        <v>42</v>
      </c>
      <c r="F17" s="45" t="s">
        <v>109</v>
      </c>
      <c r="G17" s="45" t="s">
        <v>618</v>
      </c>
      <c r="H17" s="44" t="s">
        <v>41</v>
      </c>
      <c r="I17" s="44" t="s">
        <v>150</v>
      </c>
    </row>
    <row r="18" spans="1:9" ht="94.5" x14ac:dyDescent="0.55000000000000004">
      <c r="A18" s="39">
        <v>12</v>
      </c>
      <c r="B18" s="49" t="s">
        <v>129</v>
      </c>
      <c r="C18" s="48">
        <v>495000</v>
      </c>
      <c r="D18" s="47">
        <v>495000</v>
      </c>
      <c r="E18" s="44" t="s">
        <v>42</v>
      </c>
      <c r="F18" s="45" t="s">
        <v>110</v>
      </c>
      <c r="G18" s="45" t="s">
        <v>619</v>
      </c>
      <c r="H18" s="44" t="s">
        <v>41</v>
      </c>
      <c r="I18" s="46" t="s">
        <v>140</v>
      </c>
    </row>
    <row r="19" spans="1:9" ht="63" x14ac:dyDescent="0.55000000000000004">
      <c r="A19" s="39">
        <v>13</v>
      </c>
      <c r="B19" s="49" t="s">
        <v>130</v>
      </c>
      <c r="C19" s="48">
        <v>500000</v>
      </c>
      <c r="D19" s="47">
        <v>495000</v>
      </c>
      <c r="E19" s="44" t="s">
        <v>42</v>
      </c>
      <c r="F19" s="45" t="s">
        <v>114</v>
      </c>
      <c r="G19" s="45" t="s">
        <v>620</v>
      </c>
      <c r="H19" s="44" t="s">
        <v>41</v>
      </c>
      <c r="I19" s="46" t="s">
        <v>151</v>
      </c>
    </row>
    <row r="20" spans="1:9" ht="63" x14ac:dyDescent="0.55000000000000004">
      <c r="A20" s="39">
        <v>14</v>
      </c>
      <c r="B20" s="49" t="s">
        <v>131</v>
      </c>
      <c r="C20" s="48">
        <v>369900</v>
      </c>
      <c r="D20" s="47">
        <v>369900</v>
      </c>
      <c r="E20" s="44" t="s">
        <v>42</v>
      </c>
      <c r="F20" s="45" t="s">
        <v>115</v>
      </c>
      <c r="G20" s="45" t="s">
        <v>621</v>
      </c>
      <c r="H20" s="44" t="s">
        <v>41</v>
      </c>
      <c r="I20" s="46" t="s">
        <v>152</v>
      </c>
    </row>
    <row r="21" spans="1:9" ht="94.5" x14ac:dyDescent="0.55000000000000004">
      <c r="A21" s="39">
        <v>15</v>
      </c>
      <c r="B21" s="49" t="s">
        <v>132</v>
      </c>
      <c r="C21" s="48">
        <v>3998590</v>
      </c>
      <c r="D21" s="47">
        <v>3998590</v>
      </c>
      <c r="E21" s="44" t="s">
        <v>40</v>
      </c>
      <c r="F21" s="45" t="s">
        <v>158</v>
      </c>
      <c r="G21" s="45" t="s">
        <v>622</v>
      </c>
      <c r="H21" s="44" t="s">
        <v>41</v>
      </c>
      <c r="I21" s="46" t="s">
        <v>153</v>
      </c>
    </row>
    <row r="22" spans="1:9" ht="94.5" x14ac:dyDescent="0.55000000000000004">
      <c r="A22" s="39">
        <v>16</v>
      </c>
      <c r="B22" s="49" t="s">
        <v>133</v>
      </c>
      <c r="C22" s="48">
        <v>360000</v>
      </c>
      <c r="D22" s="47">
        <v>360000</v>
      </c>
      <c r="E22" s="44" t="s">
        <v>42</v>
      </c>
      <c r="F22" s="45" t="s">
        <v>111</v>
      </c>
      <c r="G22" s="45" t="s">
        <v>623</v>
      </c>
      <c r="H22" s="44" t="s">
        <v>41</v>
      </c>
      <c r="I22" s="46" t="s">
        <v>144</v>
      </c>
    </row>
    <row r="23" spans="1:9" ht="31.5" x14ac:dyDescent="0.55000000000000004">
      <c r="A23" s="39">
        <v>17</v>
      </c>
      <c r="B23" s="49" t="s">
        <v>134</v>
      </c>
      <c r="C23" s="48">
        <v>499797</v>
      </c>
      <c r="D23" s="47">
        <v>499797</v>
      </c>
      <c r="E23" s="44" t="s">
        <v>42</v>
      </c>
      <c r="F23" s="45" t="s">
        <v>111</v>
      </c>
      <c r="G23" s="45" t="s">
        <v>623</v>
      </c>
      <c r="H23" s="44" t="s">
        <v>41</v>
      </c>
      <c r="I23" s="46" t="s">
        <v>145</v>
      </c>
    </row>
    <row r="24" spans="1:9" ht="63" x14ac:dyDescent="0.55000000000000004">
      <c r="A24" s="39">
        <v>18</v>
      </c>
      <c r="B24" s="49" t="s">
        <v>135</v>
      </c>
      <c r="C24" s="48">
        <v>2315000</v>
      </c>
      <c r="D24" s="47">
        <v>2315000</v>
      </c>
      <c r="E24" s="44" t="s">
        <v>84</v>
      </c>
      <c r="F24" s="45" t="s">
        <v>159</v>
      </c>
      <c r="G24" s="45" t="s">
        <v>624</v>
      </c>
      <c r="H24" s="44" t="s">
        <v>41</v>
      </c>
      <c r="I24" s="46" t="s">
        <v>154</v>
      </c>
    </row>
    <row r="25" spans="1:9" ht="47.25" x14ac:dyDescent="0.55000000000000004">
      <c r="A25" s="39">
        <v>19</v>
      </c>
      <c r="B25" s="49" t="s">
        <v>136</v>
      </c>
      <c r="C25" s="48">
        <v>486490</v>
      </c>
      <c r="D25" s="47">
        <v>486490</v>
      </c>
      <c r="E25" s="44" t="s">
        <v>42</v>
      </c>
      <c r="F25" s="45" t="s">
        <v>111</v>
      </c>
      <c r="G25" s="45" t="s">
        <v>623</v>
      </c>
      <c r="H25" s="44" t="s">
        <v>41</v>
      </c>
      <c r="I25" s="46" t="s">
        <v>155</v>
      </c>
    </row>
    <row r="26" spans="1:9" ht="94.5" x14ac:dyDescent="0.55000000000000004">
      <c r="A26" s="39">
        <v>20</v>
      </c>
      <c r="B26" s="49" t="s">
        <v>137</v>
      </c>
      <c r="C26" s="48">
        <v>350000</v>
      </c>
      <c r="D26" s="47">
        <v>350000</v>
      </c>
      <c r="E26" s="44" t="s">
        <v>42</v>
      </c>
      <c r="F26" s="45" t="s">
        <v>111</v>
      </c>
      <c r="G26" s="45" t="s">
        <v>623</v>
      </c>
      <c r="H26" s="44" t="s">
        <v>41</v>
      </c>
      <c r="I26" s="46" t="s">
        <v>147</v>
      </c>
    </row>
    <row r="27" spans="1:9" ht="63" x14ac:dyDescent="0.55000000000000004">
      <c r="A27" s="39">
        <v>21</v>
      </c>
      <c r="B27" s="49" t="s">
        <v>138</v>
      </c>
      <c r="C27" s="48">
        <v>413000</v>
      </c>
      <c r="D27" s="47">
        <v>413000</v>
      </c>
      <c r="E27" s="44" t="s">
        <v>42</v>
      </c>
      <c r="F27" s="45" t="s">
        <v>111</v>
      </c>
      <c r="G27" s="45" t="s">
        <v>623</v>
      </c>
      <c r="H27" s="44" t="s">
        <v>41</v>
      </c>
      <c r="I27" s="46" t="s">
        <v>156</v>
      </c>
    </row>
    <row r="28" spans="1:9" ht="78.75" x14ac:dyDescent="0.55000000000000004">
      <c r="A28" s="39">
        <v>22</v>
      </c>
      <c r="B28" s="49" t="s">
        <v>139</v>
      </c>
      <c r="C28" s="48">
        <v>497000</v>
      </c>
      <c r="D28" s="47">
        <v>497000</v>
      </c>
      <c r="E28" s="44" t="s">
        <v>42</v>
      </c>
      <c r="F28" s="45" t="s">
        <v>111</v>
      </c>
      <c r="G28" s="45" t="s">
        <v>623</v>
      </c>
      <c r="H28" s="44" t="s">
        <v>41</v>
      </c>
      <c r="I28" s="46" t="s">
        <v>157</v>
      </c>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9" fitToHeight="0"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pageSetUpPr fitToPage="1"/>
  </sheetPr>
  <dimension ref="A1:I36"/>
  <sheetViews>
    <sheetView zoomScaleNormal="100" zoomScaleSheetLayoutView="100" workbookViewId="0">
      <selection activeCell="G25" sqref="G25"/>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167</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168</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47.25" x14ac:dyDescent="0.55000000000000004">
      <c r="A7" s="39">
        <v>1</v>
      </c>
      <c r="B7" s="40" t="s">
        <v>169</v>
      </c>
      <c r="C7" s="41">
        <v>500000</v>
      </c>
      <c r="D7" s="41">
        <v>500000</v>
      </c>
      <c r="E7" s="44" t="s">
        <v>42</v>
      </c>
      <c r="F7" s="45" t="s">
        <v>187</v>
      </c>
      <c r="G7" s="45" t="s">
        <v>544</v>
      </c>
      <c r="H7" s="42" t="s">
        <v>41</v>
      </c>
      <c r="I7" s="42" t="s">
        <v>178</v>
      </c>
    </row>
    <row r="8" spans="1:9" ht="47.25" x14ac:dyDescent="0.55000000000000004">
      <c r="A8" s="39">
        <v>2</v>
      </c>
      <c r="B8" s="43" t="s">
        <v>170</v>
      </c>
      <c r="C8" s="41">
        <v>331200</v>
      </c>
      <c r="D8" s="41">
        <v>331200</v>
      </c>
      <c r="E8" s="44" t="s">
        <v>42</v>
      </c>
      <c r="F8" s="45" t="s">
        <v>188</v>
      </c>
      <c r="G8" s="45" t="s">
        <v>601</v>
      </c>
      <c r="H8" s="44" t="s">
        <v>41</v>
      </c>
      <c r="I8" s="44" t="s">
        <v>179</v>
      </c>
    </row>
    <row r="9" spans="1:9" ht="47.25" x14ac:dyDescent="0.55000000000000004">
      <c r="A9" s="39">
        <v>3</v>
      </c>
      <c r="B9" s="43" t="s">
        <v>171</v>
      </c>
      <c r="C9" s="41">
        <v>490000</v>
      </c>
      <c r="D9" s="41">
        <v>490000</v>
      </c>
      <c r="E9" s="44" t="s">
        <v>42</v>
      </c>
      <c r="F9" s="45" t="s">
        <v>189</v>
      </c>
      <c r="G9" s="45" t="s">
        <v>602</v>
      </c>
      <c r="H9" s="44" t="s">
        <v>41</v>
      </c>
      <c r="I9" s="44" t="s">
        <v>180</v>
      </c>
    </row>
    <row r="10" spans="1:9" ht="31.5" x14ac:dyDescent="0.55000000000000004">
      <c r="A10" s="39">
        <v>4</v>
      </c>
      <c r="B10" s="43" t="s">
        <v>172</v>
      </c>
      <c r="C10" s="41">
        <v>468000</v>
      </c>
      <c r="D10" s="41">
        <v>468000</v>
      </c>
      <c r="E10" s="44" t="s">
        <v>42</v>
      </c>
      <c r="F10" s="45" t="s">
        <v>190</v>
      </c>
      <c r="G10" s="45" t="s">
        <v>550</v>
      </c>
      <c r="H10" s="44" t="s">
        <v>41</v>
      </c>
      <c r="I10" s="44" t="s">
        <v>181</v>
      </c>
    </row>
    <row r="11" spans="1:9" ht="31.5" x14ac:dyDescent="0.55000000000000004">
      <c r="A11" s="39">
        <v>5</v>
      </c>
      <c r="B11" s="43" t="s">
        <v>173</v>
      </c>
      <c r="C11" s="41">
        <v>454500</v>
      </c>
      <c r="D11" s="41">
        <v>454500</v>
      </c>
      <c r="E11" s="44" t="s">
        <v>42</v>
      </c>
      <c r="F11" s="45" t="s">
        <v>191</v>
      </c>
      <c r="G11" s="45" t="s">
        <v>603</v>
      </c>
      <c r="H11" s="44" t="s">
        <v>41</v>
      </c>
      <c r="I11" s="44" t="s">
        <v>182</v>
      </c>
    </row>
    <row r="12" spans="1:9" ht="220.5" x14ac:dyDescent="0.55000000000000004">
      <c r="A12" s="39">
        <v>6</v>
      </c>
      <c r="B12" s="43" t="s">
        <v>174</v>
      </c>
      <c r="C12" s="41">
        <v>4800000</v>
      </c>
      <c r="D12" s="41">
        <v>5000000</v>
      </c>
      <c r="E12" s="44" t="s">
        <v>84</v>
      </c>
      <c r="F12" s="45" t="s">
        <v>192</v>
      </c>
      <c r="G12" s="45" t="s">
        <v>604</v>
      </c>
      <c r="H12" s="44" t="s">
        <v>41</v>
      </c>
      <c r="I12" s="44" t="s">
        <v>183</v>
      </c>
    </row>
    <row r="13" spans="1:9" ht="63" x14ac:dyDescent="0.55000000000000004">
      <c r="A13" s="39">
        <v>7</v>
      </c>
      <c r="B13" s="43" t="s">
        <v>175</v>
      </c>
      <c r="C13" s="41">
        <v>2800000</v>
      </c>
      <c r="D13" s="41">
        <v>2842777.04</v>
      </c>
      <c r="E13" s="44" t="s">
        <v>84</v>
      </c>
      <c r="F13" s="45" t="s">
        <v>193</v>
      </c>
      <c r="G13" s="45" t="s">
        <v>605</v>
      </c>
      <c r="H13" s="44" t="s">
        <v>41</v>
      </c>
      <c r="I13" s="44" t="s">
        <v>184</v>
      </c>
    </row>
    <row r="14" spans="1:9" ht="78.75" x14ac:dyDescent="0.55000000000000004">
      <c r="A14" s="39">
        <v>8</v>
      </c>
      <c r="B14" s="43" t="s">
        <v>176</v>
      </c>
      <c r="C14" s="41">
        <v>459137</v>
      </c>
      <c r="D14" s="41">
        <v>459137</v>
      </c>
      <c r="E14" s="44" t="s">
        <v>42</v>
      </c>
      <c r="F14" s="45" t="s">
        <v>194</v>
      </c>
      <c r="G14" s="45" t="s">
        <v>606</v>
      </c>
      <c r="H14" s="44" t="s">
        <v>41</v>
      </c>
      <c r="I14" s="44" t="s">
        <v>185</v>
      </c>
    </row>
    <row r="15" spans="1:9" ht="47.25" x14ac:dyDescent="0.55000000000000004">
      <c r="A15" s="39">
        <v>9</v>
      </c>
      <c r="B15" s="43" t="s">
        <v>177</v>
      </c>
      <c r="C15" s="41">
        <v>137500</v>
      </c>
      <c r="D15" s="41">
        <v>137500</v>
      </c>
      <c r="E15" s="44" t="s">
        <v>42</v>
      </c>
      <c r="F15" s="45" t="s">
        <v>195</v>
      </c>
      <c r="G15" s="45" t="s">
        <v>607</v>
      </c>
      <c r="H15" s="44" t="s">
        <v>41</v>
      </c>
      <c r="I15" s="44" t="s">
        <v>186</v>
      </c>
    </row>
    <row r="16" spans="1:9" x14ac:dyDescent="0.55000000000000004">
      <c r="A16" s="39"/>
      <c r="B16" s="43"/>
      <c r="C16" s="41"/>
      <c r="D16" s="41"/>
      <c r="E16" s="44"/>
      <c r="F16" s="45"/>
      <c r="G16" s="45"/>
      <c r="H16" s="44"/>
      <c r="I16" s="44"/>
    </row>
    <row r="17" spans="1:9" x14ac:dyDescent="0.55000000000000004">
      <c r="A17" s="39"/>
      <c r="B17" s="43"/>
      <c r="C17" s="41"/>
      <c r="D17" s="41"/>
      <c r="E17" s="44"/>
      <c r="F17" s="45"/>
      <c r="G17" s="45"/>
      <c r="H17" s="44"/>
      <c r="I17" s="44"/>
    </row>
    <row r="18" spans="1:9" x14ac:dyDescent="0.55000000000000004">
      <c r="A18" s="39"/>
      <c r="B18" s="49"/>
      <c r="C18" s="48"/>
      <c r="D18" s="47"/>
      <c r="E18" s="44"/>
      <c r="F18" s="45"/>
      <c r="G18" s="45"/>
      <c r="H18" s="44"/>
      <c r="I18" s="46"/>
    </row>
    <row r="19" spans="1:9" x14ac:dyDescent="0.55000000000000004">
      <c r="A19" s="39"/>
      <c r="B19" s="49"/>
      <c r="C19" s="48"/>
      <c r="D19" s="47"/>
      <c r="E19" s="44"/>
      <c r="F19" s="45"/>
      <c r="G19" s="45"/>
      <c r="H19" s="44"/>
      <c r="I19" s="46"/>
    </row>
    <row r="20" spans="1:9" x14ac:dyDescent="0.55000000000000004">
      <c r="A20" s="39"/>
      <c r="B20" s="49"/>
      <c r="C20" s="48"/>
      <c r="D20" s="47"/>
      <c r="E20" s="44"/>
      <c r="F20" s="45"/>
      <c r="G20" s="45"/>
      <c r="H20" s="44"/>
      <c r="I20" s="46"/>
    </row>
    <row r="21" spans="1:9" x14ac:dyDescent="0.55000000000000004">
      <c r="A21" s="39"/>
      <c r="B21" s="49"/>
      <c r="C21" s="48"/>
      <c r="D21" s="47"/>
      <c r="E21" s="44"/>
      <c r="F21" s="45"/>
      <c r="G21" s="45"/>
      <c r="H21" s="44"/>
      <c r="I21" s="46"/>
    </row>
    <row r="22" spans="1:9" x14ac:dyDescent="0.55000000000000004">
      <c r="A22" s="39"/>
      <c r="B22" s="49"/>
      <c r="C22" s="48"/>
      <c r="D22" s="47"/>
      <c r="E22" s="44"/>
      <c r="F22" s="45"/>
      <c r="G22" s="45"/>
      <c r="H22" s="44"/>
      <c r="I22" s="46"/>
    </row>
    <row r="23" spans="1:9" x14ac:dyDescent="0.55000000000000004">
      <c r="A23" s="39"/>
      <c r="B23" s="49"/>
      <c r="C23" s="48"/>
      <c r="D23" s="47"/>
      <c r="E23" s="44"/>
      <c r="F23" s="45"/>
      <c r="G23" s="45"/>
      <c r="H23" s="44"/>
      <c r="I23" s="46"/>
    </row>
    <row r="24" spans="1:9" x14ac:dyDescent="0.55000000000000004">
      <c r="A24" s="39"/>
      <c r="B24" s="49"/>
      <c r="C24" s="48"/>
      <c r="D24" s="47"/>
      <c r="E24" s="44"/>
      <c r="F24" s="45"/>
      <c r="G24" s="45"/>
      <c r="H24" s="44"/>
      <c r="I24" s="46"/>
    </row>
    <row r="25" spans="1:9" x14ac:dyDescent="0.55000000000000004">
      <c r="A25" s="39"/>
      <c r="B25" s="49"/>
      <c r="C25" s="48"/>
      <c r="D25" s="47"/>
      <c r="E25" s="44"/>
      <c r="F25" s="45"/>
      <c r="G25" s="45"/>
      <c r="H25" s="44"/>
      <c r="I25" s="46"/>
    </row>
    <row r="26" spans="1:9" x14ac:dyDescent="0.55000000000000004">
      <c r="A26" s="39"/>
      <c r="B26" s="49"/>
      <c r="C26" s="48"/>
      <c r="D26" s="47"/>
      <c r="E26" s="44"/>
      <c r="F26" s="45"/>
      <c r="G26" s="45"/>
      <c r="H26" s="44"/>
      <c r="I26" s="46"/>
    </row>
    <row r="27" spans="1:9" x14ac:dyDescent="0.55000000000000004">
      <c r="A27" s="39"/>
      <c r="B27" s="49"/>
      <c r="C27" s="48"/>
      <c r="D27" s="47"/>
      <c r="E27" s="44"/>
      <c r="F27" s="45"/>
      <c r="G27" s="45"/>
      <c r="H27" s="44"/>
      <c r="I27" s="46"/>
    </row>
    <row r="28" spans="1:9" x14ac:dyDescent="0.55000000000000004">
      <c r="A28" s="39"/>
      <c r="B28" s="49"/>
      <c r="C28" s="48"/>
      <c r="D28" s="47"/>
      <c r="E28" s="44"/>
      <c r="F28" s="45"/>
      <c r="G28" s="45"/>
      <c r="H28" s="44"/>
      <c r="I28" s="46"/>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9" fitToHeight="0"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pageSetUpPr fitToPage="1"/>
  </sheetPr>
  <dimension ref="A1:I36"/>
  <sheetViews>
    <sheetView zoomScaleNormal="100" zoomScaleSheetLayoutView="100" workbookViewId="0">
      <selection activeCell="G17" sqref="G17"/>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196</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197</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47.25" x14ac:dyDescent="0.55000000000000004">
      <c r="A7" s="39">
        <v>1</v>
      </c>
      <c r="B7" s="40" t="s">
        <v>202</v>
      </c>
      <c r="C7" s="41">
        <v>117000</v>
      </c>
      <c r="D7" s="41">
        <v>117000</v>
      </c>
      <c r="E7" s="44" t="s">
        <v>42</v>
      </c>
      <c r="F7" s="45" t="s">
        <v>206</v>
      </c>
      <c r="G7" s="45" t="s">
        <v>597</v>
      </c>
      <c r="H7" s="42" t="s">
        <v>41</v>
      </c>
      <c r="I7" s="42" t="s">
        <v>198</v>
      </c>
    </row>
    <row r="8" spans="1:9" ht="47.25" x14ac:dyDescent="0.55000000000000004">
      <c r="A8" s="39">
        <v>2</v>
      </c>
      <c r="B8" s="43" t="s">
        <v>203</v>
      </c>
      <c r="C8" s="41">
        <v>108900</v>
      </c>
      <c r="D8" s="41">
        <v>108900</v>
      </c>
      <c r="E8" s="44" t="s">
        <v>42</v>
      </c>
      <c r="F8" s="45" t="s">
        <v>207</v>
      </c>
      <c r="G8" s="45" t="s">
        <v>598</v>
      </c>
      <c r="H8" s="44" t="s">
        <v>41</v>
      </c>
      <c r="I8" s="44" t="s">
        <v>199</v>
      </c>
    </row>
    <row r="9" spans="1:9" ht="31.5" x14ac:dyDescent="0.55000000000000004">
      <c r="A9" s="39">
        <v>3</v>
      </c>
      <c r="B9" s="43" t="s">
        <v>204</v>
      </c>
      <c r="C9" s="41">
        <v>182000</v>
      </c>
      <c r="D9" s="41">
        <v>182000</v>
      </c>
      <c r="E9" s="44" t="s">
        <v>42</v>
      </c>
      <c r="F9" s="45" t="s">
        <v>208</v>
      </c>
      <c r="G9" s="45" t="s">
        <v>599</v>
      </c>
      <c r="H9" s="44" t="s">
        <v>41</v>
      </c>
      <c r="I9" s="44" t="s">
        <v>200</v>
      </c>
    </row>
    <row r="10" spans="1:9" ht="78.75" x14ac:dyDescent="0.55000000000000004">
      <c r="A10" s="39">
        <v>4</v>
      </c>
      <c r="B10" s="43" t="s">
        <v>205</v>
      </c>
      <c r="C10" s="41">
        <v>1799191</v>
      </c>
      <c r="D10" s="41">
        <v>1799191</v>
      </c>
      <c r="E10" s="44" t="s">
        <v>84</v>
      </c>
      <c r="F10" s="45" t="s">
        <v>209</v>
      </c>
      <c r="G10" s="45" t="s">
        <v>600</v>
      </c>
      <c r="H10" s="44" t="s">
        <v>41</v>
      </c>
      <c r="I10" s="44" t="s">
        <v>201</v>
      </c>
    </row>
    <row r="11" spans="1:9" x14ac:dyDescent="0.55000000000000004">
      <c r="A11" s="39"/>
      <c r="B11" s="43"/>
      <c r="C11" s="41"/>
      <c r="D11" s="41"/>
      <c r="E11" s="44"/>
      <c r="F11" s="45"/>
      <c r="G11" s="45"/>
      <c r="H11" s="44"/>
      <c r="I11" s="44"/>
    </row>
    <row r="12" spans="1:9" x14ac:dyDescent="0.55000000000000004">
      <c r="A12" s="39"/>
      <c r="B12" s="43"/>
      <c r="C12" s="41"/>
      <c r="D12" s="41"/>
      <c r="E12" s="44"/>
      <c r="F12" s="45"/>
      <c r="G12" s="45"/>
      <c r="H12" s="44"/>
      <c r="I12" s="44"/>
    </row>
    <row r="13" spans="1:9" x14ac:dyDescent="0.55000000000000004">
      <c r="A13" s="39"/>
      <c r="B13" s="43"/>
      <c r="C13" s="41"/>
      <c r="D13" s="41"/>
      <c r="E13" s="44"/>
      <c r="F13" s="45"/>
      <c r="G13" s="45"/>
      <c r="H13" s="44"/>
      <c r="I13" s="44"/>
    </row>
    <row r="14" spans="1:9" x14ac:dyDescent="0.55000000000000004">
      <c r="A14" s="39"/>
      <c r="B14" s="43"/>
      <c r="C14" s="41"/>
      <c r="D14" s="41"/>
      <c r="E14" s="44"/>
      <c r="F14" s="45"/>
      <c r="G14" s="45"/>
      <c r="H14" s="44"/>
      <c r="I14" s="44"/>
    </row>
    <row r="15" spans="1:9" x14ac:dyDescent="0.55000000000000004">
      <c r="A15" s="39"/>
      <c r="B15" s="43"/>
      <c r="C15" s="41"/>
      <c r="D15" s="41"/>
      <c r="E15" s="44"/>
      <c r="F15" s="45"/>
      <c r="G15" s="45"/>
      <c r="H15" s="44"/>
      <c r="I15" s="44"/>
    </row>
    <row r="16" spans="1:9" x14ac:dyDescent="0.55000000000000004">
      <c r="A16" s="39"/>
      <c r="B16" s="43"/>
      <c r="C16" s="41"/>
      <c r="D16" s="41"/>
      <c r="E16" s="44"/>
      <c r="F16" s="45"/>
      <c r="G16" s="45"/>
      <c r="H16" s="44"/>
      <c r="I16" s="44"/>
    </row>
    <row r="17" spans="1:9" x14ac:dyDescent="0.55000000000000004">
      <c r="A17" s="39"/>
      <c r="B17" s="43"/>
      <c r="C17" s="41"/>
      <c r="D17" s="41"/>
      <c r="E17" s="44"/>
      <c r="F17" s="45"/>
      <c r="G17" s="45"/>
      <c r="H17" s="44"/>
      <c r="I17" s="44"/>
    </row>
    <row r="18" spans="1:9" x14ac:dyDescent="0.55000000000000004">
      <c r="A18" s="39"/>
      <c r="B18" s="49"/>
      <c r="C18" s="48"/>
      <c r="D18" s="47"/>
      <c r="E18" s="44"/>
      <c r="F18" s="45"/>
      <c r="G18" s="45"/>
      <c r="H18" s="44"/>
      <c r="I18" s="46"/>
    </row>
    <row r="19" spans="1:9" x14ac:dyDescent="0.55000000000000004">
      <c r="A19" s="39"/>
      <c r="B19" s="49"/>
      <c r="C19" s="48"/>
      <c r="D19" s="47"/>
      <c r="E19" s="44"/>
      <c r="F19" s="45"/>
      <c r="G19" s="45"/>
      <c r="H19" s="44"/>
      <c r="I19" s="46"/>
    </row>
    <row r="20" spans="1:9" x14ac:dyDescent="0.55000000000000004">
      <c r="A20" s="39"/>
      <c r="B20" s="49"/>
      <c r="C20" s="48"/>
      <c r="D20" s="47"/>
      <c r="E20" s="44"/>
      <c r="F20" s="45"/>
      <c r="G20" s="45"/>
      <c r="H20" s="44"/>
      <c r="I20" s="46"/>
    </row>
    <row r="21" spans="1:9" x14ac:dyDescent="0.55000000000000004">
      <c r="A21" s="39"/>
      <c r="B21" s="49"/>
      <c r="C21" s="48"/>
      <c r="D21" s="47"/>
      <c r="E21" s="44"/>
      <c r="F21" s="45"/>
      <c r="G21" s="45"/>
      <c r="H21" s="44"/>
      <c r="I21" s="46"/>
    </row>
    <row r="22" spans="1:9" x14ac:dyDescent="0.55000000000000004">
      <c r="A22" s="39"/>
      <c r="B22" s="49"/>
      <c r="C22" s="48"/>
      <c r="D22" s="47"/>
      <c r="E22" s="44"/>
      <c r="F22" s="45"/>
      <c r="G22" s="45"/>
      <c r="H22" s="44"/>
      <c r="I22" s="46"/>
    </row>
    <row r="23" spans="1:9" x14ac:dyDescent="0.55000000000000004">
      <c r="A23" s="39"/>
      <c r="B23" s="49"/>
      <c r="C23" s="48"/>
      <c r="D23" s="47"/>
      <c r="E23" s="44"/>
      <c r="F23" s="45"/>
      <c r="G23" s="45"/>
      <c r="H23" s="44"/>
      <c r="I23" s="46"/>
    </row>
    <row r="24" spans="1:9" x14ac:dyDescent="0.55000000000000004">
      <c r="A24" s="39"/>
      <c r="B24" s="49"/>
      <c r="C24" s="48"/>
      <c r="D24" s="47"/>
      <c r="E24" s="44"/>
      <c r="F24" s="45"/>
      <c r="G24" s="45"/>
      <c r="H24" s="44"/>
      <c r="I24" s="46"/>
    </row>
    <row r="25" spans="1:9" x14ac:dyDescent="0.55000000000000004">
      <c r="A25" s="39"/>
      <c r="B25" s="49"/>
      <c r="C25" s="48"/>
      <c r="D25" s="47"/>
      <c r="E25" s="44"/>
      <c r="F25" s="45"/>
      <c r="G25" s="45"/>
      <c r="H25" s="44"/>
      <c r="I25" s="46"/>
    </row>
    <row r="26" spans="1:9" x14ac:dyDescent="0.55000000000000004">
      <c r="A26" s="39"/>
      <c r="B26" s="49"/>
      <c r="C26" s="48"/>
      <c r="D26" s="47"/>
      <c r="E26" s="44"/>
      <c r="F26" s="45"/>
      <c r="G26" s="45"/>
      <c r="H26" s="44"/>
      <c r="I26" s="46"/>
    </row>
    <row r="27" spans="1:9" x14ac:dyDescent="0.55000000000000004">
      <c r="A27" s="39"/>
      <c r="B27" s="49"/>
      <c r="C27" s="48"/>
      <c r="D27" s="47"/>
      <c r="E27" s="44"/>
      <c r="F27" s="45"/>
      <c r="G27" s="45"/>
      <c r="H27" s="44"/>
      <c r="I27" s="46"/>
    </row>
    <row r="28" spans="1:9" x14ac:dyDescent="0.55000000000000004">
      <c r="A28" s="39"/>
      <c r="B28" s="49"/>
      <c r="C28" s="48"/>
      <c r="D28" s="47"/>
      <c r="E28" s="44"/>
      <c r="F28" s="45"/>
      <c r="G28" s="45"/>
      <c r="H28" s="44"/>
      <c r="I28" s="46"/>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9" fitToHeight="0"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pageSetUpPr fitToPage="1"/>
  </sheetPr>
  <dimension ref="A1:I36"/>
  <sheetViews>
    <sheetView topLeftCell="A19" zoomScaleNormal="100" zoomScaleSheetLayoutView="100" workbookViewId="0">
      <selection activeCell="G15" sqref="G15"/>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210</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211</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47.25" x14ac:dyDescent="0.55000000000000004">
      <c r="A7" s="39">
        <v>1</v>
      </c>
      <c r="B7" s="40" t="s">
        <v>212</v>
      </c>
      <c r="C7" s="41">
        <v>345000</v>
      </c>
      <c r="D7" s="41">
        <v>345000</v>
      </c>
      <c r="E7" s="44" t="s">
        <v>42</v>
      </c>
      <c r="F7" s="45" t="s">
        <v>235</v>
      </c>
      <c r="G7" s="45" t="s">
        <v>640</v>
      </c>
      <c r="H7" s="42" t="s">
        <v>41</v>
      </c>
      <c r="I7" s="42" t="s">
        <v>223</v>
      </c>
    </row>
    <row r="8" spans="1:9" ht="31.5" x14ac:dyDescent="0.55000000000000004">
      <c r="A8" s="39">
        <v>2</v>
      </c>
      <c r="B8" s="43" t="s">
        <v>75</v>
      </c>
      <c r="C8" s="41">
        <v>448000</v>
      </c>
      <c r="D8" s="41">
        <v>448000</v>
      </c>
      <c r="E8" s="44" t="s">
        <v>42</v>
      </c>
      <c r="F8" s="45" t="s">
        <v>236</v>
      </c>
      <c r="G8" s="45" t="s">
        <v>586</v>
      </c>
      <c r="H8" s="44" t="s">
        <v>41</v>
      </c>
      <c r="I8" s="44" t="s">
        <v>224</v>
      </c>
    </row>
    <row r="9" spans="1:9" ht="94.5" x14ac:dyDescent="0.55000000000000004">
      <c r="A9" s="39">
        <v>3</v>
      </c>
      <c r="B9" s="43" t="s">
        <v>213</v>
      </c>
      <c r="C9" s="41">
        <v>960000</v>
      </c>
      <c r="D9" s="41">
        <v>944000</v>
      </c>
      <c r="E9" s="44" t="s">
        <v>84</v>
      </c>
      <c r="F9" s="45" t="s">
        <v>244</v>
      </c>
      <c r="G9" s="45" t="s">
        <v>587</v>
      </c>
      <c r="H9" s="44" t="s">
        <v>41</v>
      </c>
      <c r="I9" s="44" t="s">
        <v>225</v>
      </c>
    </row>
    <row r="10" spans="1:9" ht="47.25" x14ac:dyDescent="0.55000000000000004">
      <c r="A10" s="39">
        <v>4</v>
      </c>
      <c r="B10" s="43" t="s">
        <v>214</v>
      </c>
      <c r="C10" s="41">
        <v>148900</v>
      </c>
      <c r="D10" s="41">
        <v>148900</v>
      </c>
      <c r="E10" s="44" t="s">
        <v>42</v>
      </c>
      <c r="F10" s="45" t="s">
        <v>237</v>
      </c>
      <c r="G10" s="45" t="s">
        <v>588</v>
      </c>
      <c r="H10" s="44" t="s">
        <v>41</v>
      </c>
      <c r="I10" s="44" t="s">
        <v>226</v>
      </c>
    </row>
    <row r="11" spans="1:9" ht="31.5" x14ac:dyDescent="0.55000000000000004">
      <c r="A11" s="39">
        <v>5</v>
      </c>
      <c r="B11" s="43" t="s">
        <v>215</v>
      </c>
      <c r="C11" s="41">
        <v>452835</v>
      </c>
      <c r="D11" s="41">
        <v>452835</v>
      </c>
      <c r="E11" s="44" t="s">
        <v>42</v>
      </c>
      <c r="F11" s="45" t="s">
        <v>238</v>
      </c>
      <c r="G11" s="45" t="s">
        <v>589</v>
      </c>
      <c r="H11" s="44" t="s">
        <v>41</v>
      </c>
      <c r="I11" s="44" t="s">
        <v>227</v>
      </c>
    </row>
    <row r="12" spans="1:9" ht="31.5" x14ac:dyDescent="0.55000000000000004">
      <c r="A12" s="39">
        <v>6</v>
      </c>
      <c r="B12" s="43" t="s">
        <v>216</v>
      </c>
      <c r="C12" s="41">
        <v>300000</v>
      </c>
      <c r="D12" s="41">
        <v>299900</v>
      </c>
      <c r="E12" s="44" t="s">
        <v>42</v>
      </c>
      <c r="F12" s="45" t="s">
        <v>239</v>
      </c>
      <c r="G12" s="45" t="s">
        <v>590</v>
      </c>
      <c r="H12" s="44" t="s">
        <v>41</v>
      </c>
      <c r="I12" s="44" t="s">
        <v>228</v>
      </c>
    </row>
    <row r="13" spans="1:9" ht="47.25" x14ac:dyDescent="0.55000000000000004">
      <c r="A13" s="39">
        <v>7</v>
      </c>
      <c r="B13" s="43" t="s">
        <v>217</v>
      </c>
      <c r="C13" s="41">
        <v>309750</v>
      </c>
      <c r="D13" s="41">
        <v>309750</v>
      </c>
      <c r="E13" s="44" t="s">
        <v>42</v>
      </c>
      <c r="F13" s="45" t="s">
        <v>240</v>
      </c>
      <c r="G13" s="45" t="s">
        <v>591</v>
      </c>
      <c r="H13" s="44" t="s">
        <v>41</v>
      </c>
      <c r="I13" s="44" t="s">
        <v>229</v>
      </c>
    </row>
    <row r="14" spans="1:9" ht="31.5" x14ac:dyDescent="0.55000000000000004">
      <c r="A14" s="39">
        <v>8</v>
      </c>
      <c r="B14" s="43" t="s">
        <v>218</v>
      </c>
      <c r="C14" s="41">
        <v>470158</v>
      </c>
      <c r="D14" s="41">
        <v>470158</v>
      </c>
      <c r="E14" s="44" t="s">
        <v>42</v>
      </c>
      <c r="F14" s="45" t="s">
        <v>241</v>
      </c>
      <c r="G14" s="45" t="s">
        <v>592</v>
      </c>
      <c r="H14" s="44" t="s">
        <v>41</v>
      </c>
      <c r="I14" s="44" t="s">
        <v>230</v>
      </c>
    </row>
    <row r="15" spans="1:9" ht="47.25" x14ac:dyDescent="0.55000000000000004">
      <c r="A15" s="39">
        <v>9</v>
      </c>
      <c r="B15" s="43" t="s">
        <v>219</v>
      </c>
      <c r="C15" s="41">
        <v>399110</v>
      </c>
      <c r="D15" s="41">
        <v>399110</v>
      </c>
      <c r="E15" s="44" t="s">
        <v>42</v>
      </c>
      <c r="F15" s="45" t="s">
        <v>242</v>
      </c>
      <c r="G15" s="45" t="s">
        <v>593</v>
      </c>
      <c r="H15" s="44" t="s">
        <v>41</v>
      </c>
      <c r="I15" s="44" t="s">
        <v>231</v>
      </c>
    </row>
    <row r="16" spans="1:9" ht="47.25" x14ac:dyDescent="0.55000000000000004">
      <c r="A16" s="39">
        <v>10</v>
      </c>
      <c r="B16" s="43" t="s">
        <v>220</v>
      </c>
      <c r="C16" s="41">
        <v>424246</v>
      </c>
      <c r="D16" s="41">
        <v>424246</v>
      </c>
      <c r="E16" s="44" t="s">
        <v>42</v>
      </c>
      <c r="F16" s="45" t="s">
        <v>243</v>
      </c>
      <c r="G16" s="45" t="s">
        <v>594</v>
      </c>
      <c r="H16" s="44" t="s">
        <v>41</v>
      </c>
      <c r="I16" s="44" t="s">
        <v>232</v>
      </c>
    </row>
    <row r="17" spans="1:9" ht="110.25" x14ac:dyDescent="0.55000000000000004">
      <c r="A17" s="39">
        <v>11</v>
      </c>
      <c r="B17" s="43" t="s">
        <v>221</v>
      </c>
      <c r="C17" s="41">
        <v>2970000</v>
      </c>
      <c r="D17" s="41">
        <v>3034188.97</v>
      </c>
      <c r="E17" s="44" t="s">
        <v>84</v>
      </c>
      <c r="F17" s="45" t="s">
        <v>245</v>
      </c>
      <c r="G17" s="45" t="s">
        <v>595</v>
      </c>
      <c r="H17" s="44" t="s">
        <v>41</v>
      </c>
      <c r="I17" s="44" t="s">
        <v>233</v>
      </c>
    </row>
    <row r="18" spans="1:9" ht="252" x14ac:dyDescent="0.55000000000000004">
      <c r="A18" s="39">
        <v>12</v>
      </c>
      <c r="B18" s="49" t="s">
        <v>222</v>
      </c>
      <c r="C18" s="48">
        <v>3800000</v>
      </c>
      <c r="D18" s="47">
        <v>3804034.33</v>
      </c>
      <c r="E18" s="44" t="s">
        <v>84</v>
      </c>
      <c r="F18" s="45" t="s">
        <v>246</v>
      </c>
      <c r="G18" s="45" t="s">
        <v>596</v>
      </c>
      <c r="H18" s="44" t="s">
        <v>41</v>
      </c>
      <c r="I18" s="46" t="s">
        <v>234</v>
      </c>
    </row>
    <row r="19" spans="1:9" x14ac:dyDescent="0.55000000000000004">
      <c r="A19" s="39"/>
      <c r="B19" s="49"/>
      <c r="C19" s="48"/>
      <c r="D19" s="47"/>
      <c r="E19" s="44"/>
      <c r="F19" s="45"/>
      <c r="G19" s="45"/>
      <c r="H19" s="44"/>
      <c r="I19" s="46"/>
    </row>
    <row r="20" spans="1:9" x14ac:dyDescent="0.55000000000000004">
      <c r="A20" s="39"/>
      <c r="B20" s="49"/>
      <c r="C20" s="48"/>
      <c r="D20" s="47"/>
      <c r="E20" s="44"/>
      <c r="F20" s="45"/>
      <c r="G20" s="45"/>
      <c r="H20" s="44"/>
      <c r="I20" s="46"/>
    </row>
    <row r="21" spans="1:9" x14ac:dyDescent="0.55000000000000004">
      <c r="A21" s="39"/>
      <c r="B21" s="49"/>
      <c r="C21" s="48"/>
      <c r="D21" s="47"/>
      <c r="E21" s="44"/>
      <c r="F21" s="45"/>
      <c r="G21" s="45"/>
      <c r="H21" s="44"/>
      <c r="I21" s="46"/>
    </row>
    <row r="22" spans="1:9" x14ac:dyDescent="0.55000000000000004">
      <c r="A22" s="39"/>
      <c r="B22" s="49"/>
      <c r="C22" s="48"/>
      <c r="D22" s="47"/>
      <c r="E22" s="44"/>
      <c r="F22" s="45"/>
      <c r="G22" s="45"/>
      <c r="H22" s="44"/>
      <c r="I22" s="46"/>
    </row>
    <row r="23" spans="1:9" x14ac:dyDescent="0.55000000000000004">
      <c r="A23" s="39"/>
      <c r="B23" s="49"/>
      <c r="C23" s="48"/>
      <c r="D23" s="47"/>
      <c r="E23" s="44"/>
      <c r="F23" s="45"/>
      <c r="G23" s="45"/>
      <c r="H23" s="44"/>
      <c r="I23" s="46"/>
    </row>
    <row r="24" spans="1:9" x14ac:dyDescent="0.55000000000000004">
      <c r="A24" s="39"/>
      <c r="B24" s="49"/>
      <c r="C24" s="48"/>
      <c r="D24" s="47"/>
      <c r="E24" s="44"/>
      <c r="F24" s="45"/>
      <c r="G24" s="45"/>
      <c r="H24" s="44"/>
      <c r="I24" s="46"/>
    </row>
    <row r="25" spans="1:9" x14ac:dyDescent="0.55000000000000004">
      <c r="A25" s="39"/>
      <c r="B25" s="49"/>
      <c r="C25" s="48"/>
      <c r="D25" s="47"/>
      <c r="E25" s="44"/>
      <c r="F25" s="45"/>
      <c r="G25" s="45"/>
      <c r="H25" s="44"/>
      <c r="I25" s="46"/>
    </row>
    <row r="26" spans="1:9" x14ac:dyDescent="0.55000000000000004">
      <c r="A26" s="39"/>
      <c r="B26" s="49"/>
      <c r="C26" s="48"/>
      <c r="D26" s="47"/>
      <c r="E26" s="44"/>
      <c r="F26" s="45"/>
      <c r="G26" s="45"/>
      <c r="H26" s="44"/>
      <c r="I26" s="46"/>
    </row>
    <row r="27" spans="1:9" x14ac:dyDescent="0.55000000000000004">
      <c r="A27" s="39"/>
      <c r="B27" s="49"/>
      <c r="C27" s="48"/>
      <c r="D27" s="47"/>
      <c r="E27" s="44"/>
      <c r="F27" s="45"/>
      <c r="G27" s="45"/>
      <c r="H27" s="44"/>
      <c r="I27" s="46"/>
    </row>
    <row r="28" spans="1:9" x14ac:dyDescent="0.55000000000000004">
      <c r="A28" s="39"/>
      <c r="B28" s="49"/>
      <c r="C28" s="48"/>
      <c r="D28" s="47"/>
      <c r="E28" s="44"/>
      <c r="F28" s="45"/>
      <c r="G28" s="45"/>
      <c r="H28" s="44"/>
      <c r="I28" s="46"/>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9" fitToHeight="0" orientation="landscape"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2"/>
    <pageSetUpPr fitToPage="1"/>
  </sheetPr>
  <dimension ref="A1:I36"/>
  <sheetViews>
    <sheetView zoomScaleNormal="100" zoomScaleSheetLayoutView="100" workbookViewId="0">
      <selection activeCell="G19" sqref="G19"/>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247</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248</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47.25" x14ac:dyDescent="0.55000000000000004">
      <c r="A7" s="39">
        <v>1</v>
      </c>
      <c r="B7" s="40" t="s">
        <v>249</v>
      </c>
      <c r="C7" s="41">
        <v>109200</v>
      </c>
      <c r="D7" s="41">
        <v>109200</v>
      </c>
      <c r="E7" s="44" t="s">
        <v>42</v>
      </c>
      <c r="F7" s="45" t="s">
        <v>265</v>
      </c>
      <c r="G7" s="45" t="s">
        <v>508</v>
      </c>
      <c r="H7" s="42" t="s">
        <v>41</v>
      </c>
      <c r="I7" s="42" t="s">
        <v>296</v>
      </c>
    </row>
    <row r="8" spans="1:9" ht="31.5" x14ac:dyDescent="0.55000000000000004">
      <c r="A8" s="39">
        <v>2</v>
      </c>
      <c r="B8" s="43" t="s">
        <v>250</v>
      </c>
      <c r="C8" s="41">
        <v>324800</v>
      </c>
      <c r="D8" s="41">
        <v>324800</v>
      </c>
      <c r="E8" s="44" t="s">
        <v>42</v>
      </c>
      <c r="F8" s="45" t="s">
        <v>266</v>
      </c>
      <c r="G8" s="45" t="s">
        <v>509</v>
      </c>
      <c r="H8" s="44" t="s">
        <v>41</v>
      </c>
      <c r="I8" s="44" t="s">
        <v>297</v>
      </c>
    </row>
    <row r="9" spans="1:9" ht="141.75" x14ac:dyDescent="0.55000000000000004">
      <c r="A9" s="39">
        <v>3</v>
      </c>
      <c r="B9" s="43" t="s">
        <v>251</v>
      </c>
      <c r="C9" s="41">
        <v>1000000</v>
      </c>
      <c r="D9" s="41">
        <v>636500</v>
      </c>
      <c r="E9" s="44" t="s">
        <v>84</v>
      </c>
      <c r="F9" s="45" t="s">
        <v>278</v>
      </c>
      <c r="G9" s="45" t="s">
        <v>510</v>
      </c>
      <c r="H9" s="44" t="s">
        <v>41</v>
      </c>
      <c r="I9" s="44" t="s">
        <v>298</v>
      </c>
    </row>
    <row r="10" spans="1:9" ht="78.75" x14ac:dyDescent="0.55000000000000004">
      <c r="A10" s="39">
        <v>4</v>
      </c>
      <c r="B10" s="43" t="s">
        <v>252</v>
      </c>
      <c r="C10" s="41">
        <v>850000</v>
      </c>
      <c r="D10" s="41">
        <v>935000</v>
      </c>
      <c r="E10" s="44" t="s">
        <v>279</v>
      </c>
      <c r="F10" s="45" t="s">
        <v>280</v>
      </c>
      <c r="G10" s="45" t="s">
        <v>511</v>
      </c>
      <c r="H10" s="44" t="s">
        <v>41</v>
      </c>
      <c r="I10" s="44" t="s">
        <v>299</v>
      </c>
    </row>
    <row r="11" spans="1:9" ht="47.25" x14ac:dyDescent="0.55000000000000004">
      <c r="A11" s="39">
        <v>5</v>
      </c>
      <c r="B11" s="43" t="s">
        <v>253</v>
      </c>
      <c r="C11" s="41">
        <v>486960</v>
      </c>
      <c r="D11" s="41">
        <v>500000</v>
      </c>
      <c r="E11" s="44" t="s">
        <v>42</v>
      </c>
      <c r="F11" s="45" t="s">
        <v>267</v>
      </c>
      <c r="G11" s="45" t="s">
        <v>512</v>
      </c>
      <c r="H11" s="44" t="s">
        <v>41</v>
      </c>
      <c r="I11" s="44" t="s">
        <v>300</v>
      </c>
    </row>
    <row r="12" spans="1:9" ht="47.25" x14ac:dyDescent="0.55000000000000004">
      <c r="A12" s="39">
        <v>6</v>
      </c>
      <c r="B12" s="43" t="s">
        <v>254</v>
      </c>
      <c r="C12" s="41">
        <v>270000</v>
      </c>
      <c r="D12" s="41">
        <v>269533</v>
      </c>
      <c r="E12" s="44" t="s">
        <v>42</v>
      </c>
      <c r="F12" s="45" t="s">
        <v>268</v>
      </c>
      <c r="G12" s="45" t="s">
        <v>513</v>
      </c>
      <c r="H12" s="44" t="s">
        <v>41</v>
      </c>
      <c r="I12" s="44" t="s">
        <v>301</v>
      </c>
    </row>
    <row r="13" spans="1:9" ht="31.5" x14ac:dyDescent="0.55000000000000004">
      <c r="A13" s="39">
        <v>7</v>
      </c>
      <c r="B13" s="43" t="s">
        <v>255</v>
      </c>
      <c r="C13" s="41">
        <v>120000</v>
      </c>
      <c r="D13" s="41">
        <v>120000</v>
      </c>
      <c r="E13" s="44" t="s">
        <v>42</v>
      </c>
      <c r="F13" s="45" t="s">
        <v>269</v>
      </c>
      <c r="G13" s="45" t="s">
        <v>514</v>
      </c>
      <c r="H13" s="44" t="s">
        <v>41</v>
      </c>
      <c r="I13" s="44" t="s">
        <v>302</v>
      </c>
    </row>
    <row r="14" spans="1:9" ht="31.5" x14ac:dyDescent="0.55000000000000004">
      <c r="A14" s="39">
        <v>8</v>
      </c>
      <c r="B14" s="43" t="s">
        <v>256</v>
      </c>
      <c r="C14" s="41">
        <v>441880</v>
      </c>
      <c r="D14" s="41">
        <v>441880</v>
      </c>
      <c r="E14" s="44" t="s">
        <v>42</v>
      </c>
      <c r="F14" s="45" t="s">
        <v>270</v>
      </c>
      <c r="G14" s="45" t="s">
        <v>515</v>
      </c>
      <c r="H14" s="44" t="s">
        <v>41</v>
      </c>
      <c r="I14" s="44" t="s">
        <v>303</v>
      </c>
    </row>
    <row r="15" spans="1:9" ht="47.25" x14ac:dyDescent="0.55000000000000004">
      <c r="A15" s="39">
        <v>9</v>
      </c>
      <c r="B15" s="43" t="s">
        <v>257</v>
      </c>
      <c r="C15" s="41">
        <v>192870</v>
      </c>
      <c r="D15" s="41">
        <v>192870</v>
      </c>
      <c r="E15" s="44" t="s">
        <v>42</v>
      </c>
      <c r="F15" s="45" t="s">
        <v>271</v>
      </c>
      <c r="G15" s="45" t="s">
        <v>516</v>
      </c>
      <c r="H15" s="44" t="s">
        <v>41</v>
      </c>
      <c r="I15" s="44" t="s">
        <v>304</v>
      </c>
    </row>
    <row r="16" spans="1:9" ht="236.25" x14ac:dyDescent="0.55000000000000004">
      <c r="A16" s="39">
        <v>10</v>
      </c>
      <c r="B16" s="43" t="s">
        <v>258</v>
      </c>
      <c r="C16" s="41">
        <v>4087000</v>
      </c>
      <c r="D16" s="41">
        <v>4233771.97</v>
      </c>
      <c r="E16" s="44" t="s">
        <v>84</v>
      </c>
      <c r="F16" s="45" t="s">
        <v>281</v>
      </c>
      <c r="G16" s="45" t="s">
        <v>517</v>
      </c>
      <c r="H16" s="44" t="s">
        <v>41</v>
      </c>
      <c r="I16" s="44" t="s">
        <v>305</v>
      </c>
    </row>
    <row r="17" spans="1:9" ht="110.25" x14ac:dyDescent="0.55000000000000004">
      <c r="A17" s="39">
        <v>11</v>
      </c>
      <c r="B17" s="43" t="s">
        <v>259</v>
      </c>
      <c r="C17" s="41">
        <v>481600</v>
      </c>
      <c r="D17" s="41">
        <v>481600</v>
      </c>
      <c r="E17" s="44" t="s">
        <v>42</v>
      </c>
      <c r="F17" s="45" t="s">
        <v>272</v>
      </c>
      <c r="G17" s="45" t="s">
        <v>518</v>
      </c>
      <c r="H17" s="44" t="s">
        <v>41</v>
      </c>
      <c r="I17" s="44" t="s">
        <v>306</v>
      </c>
    </row>
    <row r="18" spans="1:9" ht="94.5" x14ac:dyDescent="0.55000000000000004">
      <c r="A18" s="39">
        <v>12</v>
      </c>
      <c r="B18" s="49" t="s">
        <v>260</v>
      </c>
      <c r="C18" s="48">
        <v>500000</v>
      </c>
      <c r="D18" s="47">
        <v>256500</v>
      </c>
      <c r="E18" s="44" t="s">
        <v>42</v>
      </c>
      <c r="F18" s="45" t="s">
        <v>273</v>
      </c>
      <c r="G18" s="45" t="s">
        <v>519</v>
      </c>
      <c r="H18" s="44" t="s">
        <v>41</v>
      </c>
      <c r="I18" s="46" t="s">
        <v>307</v>
      </c>
    </row>
    <row r="19" spans="1:9" ht="47.25" x14ac:dyDescent="0.55000000000000004">
      <c r="A19" s="39">
        <v>13</v>
      </c>
      <c r="B19" s="49" t="s">
        <v>261</v>
      </c>
      <c r="C19" s="48">
        <v>489798</v>
      </c>
      <c r="D19" s="47">
        <v>489798</v>
      </c>
      <c r="E19" s="44" t="s">
        <v>42</v>
      </c>
      <c r="F19" s="45" t="s">
        <v>274</v>
      </c>
      <c r="G19" s="45" t="s">
        <v>520</v>
      </c>
      <c r="H19" s="44" t="s">
        <v>41</v>
      </c>
      <c r="I19" s="46" t="s">
        <v>308</v>
      </c>
    </row>
    <row r="20" spans="1:9" ht="31.5" x14ac:dyDescent="0.55000000000000004">
      <c r="A20" s="39">
        <v>14</v>
      </c>
      <c r="B20" s="49" t="s">
        <v>262</v>
      </c>
      <c r="C20" s="48">
        <v>197200</v>
      </c>
      <c r="D20" s="47">
        <v>197200</v>
      </c>
      <c r="E20" s="44" t="s">
        <v>42</v>
      </c>
      <c r="F20" s="45" t="s">
        <v>275</v>
      </c>
      <c r="G20" s="45" t="s">
        <v>521</v>
      </c>
      <c r="H20" s="44" t="s">
        <v>41</v>
      </c>
      <c r="I20" s="46" t="s">
        <v>309</v>
      </c>
    </row>
    <row r="21" spans="1:9" ht="31.5" x14ac:dyDescent="0.55000000000000004">
      <c r="A21" s="39">
        <v>15</v>
      </c>
      <c r="B21" s="49" t="s">
        <v>263</v>
      </c>
      <c r="C21" s="48">
        <v>295320</v>
      </c>
      <c r="D21" s="47">
        <v>295320</v>
      </c>
      <c r="E21" s="44" t="s">
        <v>42</v>
      </c>
      <c r="F21" s="45" t="s">
        <v>276</v>
      </c>
      <c r="G21" s="45" t="s">
        <v>522</v>
      </c>
      <c r="H21" s="44" t="s">
        <v>41</v>
      </c>
      <c r="I21" s="46" t="s">
        <v>310</v>
      </c>
    </row>
    <row r="22" spans="1:9" ht="47.25" x14ac:dyDescent="0.55000000000000004">
      <c r="A22" s="39">
        <v>16</v>
      </c>
      <c r="B22" s="49" t="s">
        <v>264</v>
      </c>
      <c r="C22" s="48">
        <v>494500</v>
      </c>
      <c r="D22" s="47">
        <v>494500</v>
      </c>
      <c r="E22" s="44" t="s">
        <v>42</v>
      </c>
      <c r="F22" s="45" t="s">
        <v>277</v>
      </c>
      <c r="G22" s="45" t="s">
        <v>523</v>
      </c>
      <c r="H22" s="44" t="s">
        <v>41</v>
      </c>
      <c r="I22" s="46" t="s">
        <v>311</v>
      </c>
    </row>
    <row r="23" spans="1:9" x14ac:dyDescent="0.55000000000000004">
      <c r="A23" s="39"/>
      <c r="B23" s="49"/>
      <c r="C23" s="48"/>
      <c r="D23" s="47"/>
      <c r="E23" s="44"/>
      <c r="F23" s="45"/>
      <c r="G23" s="45"/>
      <c r="H23" s="44"/>
      <c r="I23" s="46"/>
    </row>
    <row r="24" spans="1:9" x14ac:dyDescent="0.55000000000000004">
      <c r="A24" s="39"/>
      <c r="B24" s="49"/>
      <c r="C24" s="48"/>
      <c r="D24" s="47"/>
      <c r="E24" s="44"/>
      <c r="F24" s="45"/>
      <c r="G24" s="45"/>
      <c r="H24" s="44"/>
      <c r="I24" s="46"/>
    </row>
    <row r="25" spans="1:9" x14ac:dyDescent="0.55000000000000004">
      <c r="A25" s="39"/>
      <c r="B25" s="49"/>
      <c r="C25" s="48"/>
      <c r="D25" s="47"/>
      <c r="E25" s="44"/>
      <c r="F25" s="45"/>
      <c r="G25" s="45"/>
      <c r="H25" s="44"/>
      <c r="I25" s="46"/>
    </row>
    <row r="26" spans="1:9" x14ac:dyDescent="0.55000000000000004">
      <c r="A26" s="39"/>
      <c r="B26" s="49"/>
      <c r="C26" s="48"/>
      <c r="D26" s="47"/>
      <c r="E26" s="44"/>
      <c r="F26" s="45"/>
      <c r="G26" s="45"/>
      <c r="H26" s="44"/>
      <c r="I26" s="46"/>
    </row>
    <row r="27" spans="1:9" x14ac:dyDescent="0.55000000000000004">
      <c r="A27" s="39"/>
      <c r="B27" s="49"/>
      <c r="C27" s="48"/>
      <c r="D27" s="47"/>
      <c r="E27" s="44"/>
      <c r="F27" s="45"/>
      <c r="G27" s="45"/>
      <c r="H27" s="44"/>
      <c r="I27" s="46"/>
    </row>
    <row r="28" spans="1:9" x14ac:dyDescent="0.55000000000000004">
      <c r="A28" s="39"/>
      <c r="B28" s="49"/>
      <c r="C28" s="48"/>
      <c r="D28" s="47"/>
      <c r="E28" s="44"/>
      <c r="F28" s="45"/>
      <c r="G28" s="45"/>
      <c r="H28" s="44"/>
      <c r="I28" s="46"/>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9" fitToHeight="0"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2"/>
    <pageSetUpPr fitToPage="1"/>
  </sheetPr>
  <dimension ref="A1:I36"/>
  <sheetViews>
    <sheetView tabSelected="1" zoomScaleNormal="100" zoomScaleSheetLayoutView="100" workbookViewId="0">
      <selection activeCell="G18" sqref="G18"/>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282</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283</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47.25" x14ac:dyDescent="0.55000000000000004">
      <c r="A7" s="39">
        <v>1</v>
      </c>
      <c r="B7" s="40" t="s">
        <v>169</v>
      </c>
      <c r="C7" s="41">
        <v>500000</v>
      </c>
      <c r="D7" s="41">
        <v>500000</v>
      </c>
      <c r="E7" s="44" t="s">
        <v>42</v>
      </c>
      <c r="F7" s="45" t="s">
        <v>326</v>
      </c>
      <c r="G7" s="45" t="s">
        <v>524</v>
      </c>
      <c r="H7" s="42" t="s">
        <v>41</v>
      </c>
      <c r="I7" s="42" t="s">
        <v>312</v>
      </c>
    </row>
    <row r="8" spans="1:9" ht="63" x14ac:dyDescent="0.55000000000000004">
      <c r="A8" s="39">
        <v>2</v>
      </c>
      <c r="B8" s="43" t="s">
        <v>284</v>
      </c>
      <c r="C8" s="41">
        <v>1359000</v>
      </c>
      <c r="D8" s="41">
        <v>1480000</v>
      </c>
      <c r="E8" s="44" t="s">
        <v>84</v>
      </c>
      <c r="F8" s="45" t="s">
        <v>336</v>
      </c>
      <c r="G8" s="45" t="s">
        <v>525</v>
      </c>
      <c r="H8" s="44" t="s">
        <v>41</v>
      </c>
      <c r="I8" s="44" t="s">
        <v>313</v>
      </c>
    </row>
    <row r="9" spans="1:9" ht="47.25" x14ac:dyDescent="0.55000000000000004">
      <c r="A9" s="39">
        <v>3</v>
      </c>
      <c r="B9" s="43" t="s">
        <v>285</v>
      </c>
      <c r="C9" s="41">
        <v>199800</v>
      </c>
      <c r="D9" s="41">
        <v>199800</v>
      </c>
      <c r="E9" s="44" t="s">
        <v>42</v>
      </c>
      <c r="F9" s="45" t="s">
        <v>327</v>
      </c>
      <c r="G9" s="45" t="s">
        <v>526</v>
      </c>
      <c r="H9" s="44" t="s">
        <v>41</v>
      </c>
      <c r="I9" s="44" t="s">
        <v>314</v>
      </c>
    </row>
    <row r="10" spans="1:9" ht="47.25" x14ac:dyDescent="0.55000000000000004">
      <c r="A10" s="39">
        <v>4</v>
      </c>
      <c r="B10" s="43" t="s">
        <v>286</v>
      </c>
      <c r="C10" s="41">
        <v>260000</v>
      </c>
      <c r="D10" s="41">
        <v>260000</v>
      </c>
      <c r="E10" s="44" t="s">
        <v>42</v>
      </c>
      <c r="F10" s="45" t="s">
        <v>328</v>
      </c>
      <c r="G10" s="45" t="s">
        <v>528</v>
      </c>
      <c r="H10" s="44" t="s">
        <v>41</v>
      </c>
      <c r="I10" s="44" t="s">
        <v>315</v>
      </c>
    </row>
    <row r="11" spans="1:9" ht="157.5" x14ac:dyDescent="0.55000000000000004">
      <c r="A11" s="39">
        <v>5</v>
      </c>
      <c r="B11" s="43" t="s">
        <v>287</v>
      </c>
      <c r="C11" s="41">
        <v>3600000</v>
      </c>
      <c r="D11" s="41">
        <v>3600000</v>
      </c>
      <c r="E11" s="44" t="s">
        <v>84</v>
      </c>
      <c r="F11" s="45" t="s">
        <v>337</v>
      </c>
      <c r="G11" s="45" t="s">
        <v>527</v>
      </c>
      <c r="H11" s="44" t="s">
        <v>41</v>
      </c>
      <c r="I11" s="44" t="s">
        <v>316</v>
      </c>
    </row>
    <row r="12" spans="1:9" ht="47.25" x14ac:dyDescent="0.55000000000000004">
      <c r="A12" s="39">
        <v>6</v>
      </c>
      <c r="B12" s="43" t="s">
        <v>288</v>
      </c>
      <c r="C12" s="41">
        <v>285000</v>
      </c>
      <c r="D12" s="41">
        <v>285000</v>
      </c>
      <c r="E12" s="44" t="s">
        <v>42</v>
      </c>
      <c r="F12" s="45" t="s">
        <v>329</v>
      </c>
      <c r="G12" s="45" t="s">
        <v>529</v>
      </c>
      <c r="H12" s="44" t="s">
        <v>41</v>
      </c>
      <c r="I12" s="44" t="s">
        <v>317</v>
      </c>
    </row>
    <row r="13" spans="1:9" ht="63" x14ac:dyDescent="0.55000000000000004">
      <c r="A13" s="39">
        <v>7</v>
      </c>
      <c r="B13" s="43" t="s">
        <v>289</v>
      </c>
      <c r="C13" s="41">
        <v>3193582.84</v>
      </c>
      <c r="D13" s="41">
        <v>3193582.84</v>
      </c>
      <c r="E13" s="44" t="s">
        <v>335</v>
      </c>
      <c r="F13" s="45" t="s">
        <v>330</v>
      </c>
      <c r="G13" s="45" t="s">
        <v>530</v>
      </c>
      <c r="H13" s="44" t="s">
        <v>41</v>
      </c>
      <c r="I13" s="44" t="s">
        <v>318</v>
      </c>
    </row>
    <row r="14" spans="1:9" ht="78.75" x14ac:dyDescent="0.55000000000000004">
      <c r="A14" s="39">
        <v>8</v>
      </c>
      <c r="B14" s="43" t="s">
        <v>290</v>
      </c>
      <c r="C14" s="41">
        <v>2876886.64</v>
      </c>
      <c r="D14" s="41">
        <v>2876886.64</v>
      </c>
      <c r="E14" s="44" t="s">
        <v>335</v>
      </c>
      <c r="F14" s="45" t="s">
        <v>331</v>
      </c>
      <c r="G14" s="45" t="s">
        <v>531</v>
      </c>
      <c r="H14" s="44" t="s">
        <v>41</v>
      </c>
      <c r="I14" s="44" t="s">
        <v>319</v>
      </c>
    </row>
    <row r="15" spans="1:9" ht="94.5" x14ac:dyDescent="0.55000000000000004">
      <c r="A15" s="39">
        <v>9</v>
      </c>
      <c r="B15" s="43" t="s">
        <v>291</v>
      </c>
      <c r="C15" s="41">
        <v>222155.31</v>
      </c>
      <c r="D15" s="41">
        <v>222155.31</v>
      </c>
      <c r="E15" s="44" t="s">
        <v>335</v>
      </c>
      <c r="F15" s="45" t="s">
        <v>332</v>
      </c>
      <c r="G15" s="45" t="s">
        <v>532</v>
      </c>
      <c r="H15" s="44" t="s">
        <v>41</v>
      </c>
      <c r="I15" s="44" t="s">
        <v>320</v>
      </c>
    </row>
    <row r="16" spans="1:9" ht="63" x14ac:dyDescent="0.55000000000000004">
      <c r="A16" s="39">
        <v>10</v>
      </c>
      <c r="B16" s="43" t="s">
        <v>292</v>
      </c>
      <c r="C16" s="41">
        <v>299069.44</v>
      </c>
      <c r="D16" s="41">
        <v>299069.44</v>
      </c>
      <c r="E16" s="44" t="s">
        <v>335</v>
      </c>
      <c r="F16" s="45" t="s">
        <v>333</v>
      </c>
      <c r="G16" s="45" t="s">
        <v>533</v>
      </c>
      <c r="H16" s="44" t="s">
        <v>41</v>
      </c>
      <c r="I16" s="44" t="s">
        <v>321</v>
      </c>
    </row>
    <row r="17" spans="1:9" ht="31.5" x14ac:dyDescent="0.55000000000000004">
      <c r="A17" s="39">
        <v>11</v>
      </c>
      <c r="B17" s="43" t="s">
        <v>172</v>
      </c>
      <c r="C17" s="41">
        <v>468000</v>
      </c>
      <c r="D17" s="41">
        <v>468000</v>
      </c>
      <c r="E17" s="44" t="s">
        <v>42</v>
      </c>
      <c r="F17" s="45" t="s">
        <v>334</v>
      </c>
      <c r="G17" s="45" t="s">
        <v>534</v>
      </c>
      <c r="H17" s="44" t="s">
        <v>41</v>
      </c>
      <c r="I17" s="44" t="s">
        <v>322</v>
      </c>
    </row>
    <row r="18" spans="1:9" ht="78.75" x14ac:dyDescent="0.55000000000000004">
      <c r="A18" s="39">
        <v>12</v>
      </c>
      <c r="B18" s="49" t="s">
        <v>293</v>
      </c>
      <c r="C18" s="48">
        <v>2400000</v>
      </c>
      <c r="D18" s="47">
        <v>2394800</v>
      </c>
      <c r="E18" s="44" t="s">
        <v>84</v>
      </c>
      <c r="F18" s="45" t="s">
        <v>338</v>
      </c>
      <c r="G18" s="45" t="s">
        <v>641</v>
      </c>
      <c r="H18" s="44" t="s">
        <v>41</v>
      </c>
      <c r="I18" s="46" t="s">
        <v>323</v>
      </c>
    </row>
    <row r="19" spans="1:9" ht="110.25" x14ac:dyDescent="0.55000000000000004">
      <c r="A19" s="39">
        <v>13</v>
      </c>
      <c r="B19" s="49" t="s">
        <v>294</v>
      </c>
      <c r="C19" s="48">
        <v>1500000</v>
      </c>
      <c r="D19" s="47">
        <v>1500000</v>
      </c>
      <c r="E19" s="44" t="s">
        <v>84</v>
      </c>
      <c r="F19" s="45" t="s">
        <v>339</v>
      </c>
      <c r="G19" s="45" t="s">
        <v>535</v>
      </c>
      <c r="H19" s="44" t="s">
        <v>41</v>
      </c>
      <c r="I19" s="46" t="s">
        <v>324</v>
      </c>
    </row>
    <row r="20" spans="1:9" ht="157.5" x14ac:dyDescent="0.55000000000000004">
      <c r="A20" s="39">
        <v>14</v>
      </c>
      <c r="B20" s="49" t="s">
        <v>295</v>
      </c>
      <c r="C20" s="48">
        <v>7173000</v>
      </c>
      <c r="D20" s="47">
        <v>7175257.8399999999</v>
      </c>
      <c r="E20" s="44" t="s">
        <v>84</v>
      </c>
      <c r="F20" s="45" t="s">
        <v>340</v>
      </c>
      <c r="G20" s="45" t="s">
        <v>536</v>
      </c>
      <c r="H20" s="44" t="s">
        <v>41</v>
      </c>
      <c r="I20" s="46" t="s">
        <v>325</v>
      </c>
    </row>
    <row r="21" spans="1:9" x14ac:dyDescent="0.55000000000000004">
      <c r="A21" s="39"/>
      <c r="B21" s="49"/>
      <c r="C21" s="48"/>
      <c r="D21" s="47"/>
      <c r="E21" s="44"/>
      <c r="F21" s="45"/>
      <c r="G21" s="45"/>
      <c r="H21" s="44"/>
      <c r="I21" s="46"/>
    </row>
    <row r="22" spans="1:9" x14ac:dyDescent="0.55000000000000004">
      <c r="A22" s="39"/>
      <c r="B22" s="49"/>
      <c r="C22" s="48"/>
      <c r="D22" s="47"/>
      <c r="E22" s="44"/>
      <c r="F22" s="45"/>
      <c r="G22" s="45"/>
      <c r="H22" s="44"/>
      <c r="I22" s="46"/>
    </row>
    <row r="23" spans="1:9" x14ac:dyDescent="0.55000000000000004">
      <c r="A23" s="39"/>
      <c r="B23" s="49"/>
      <c r="C23" s="48"/>
      <c r="D23" s="47"/>
      <c r="E23" s="44"/>
      <c r="F23" s="45"/>
      <c r="G23" s="45"/>
      <c r="H23" s="44"/>
      <c r="I23" s="46"/>
    </row>
    <row r="24" spans="1:9" x14ac:dyDescent="0.55000000000000004">
      <c r="A24" s="39"/>
      <c r="B24" s="49"/>
      <c r="C24" s="48"/>
      <c r="D24" s="47"/>
      <c r="E24" s="44"/>
      <c r="F24" s="45"/>
      <c r="G24" s="45"/>
      <c r="H24" s="44"/>
      <c r="I24" s="46"/>
    </row>
    <row r="25" spans="1:9" x14ac:dyDescent="0.55000000000000004">
      <c r="A25" s="39"/>
      <c r="B25" s="49"/>
      <c r="C25" s="48"/>
      <c r="D25" s="47"/>
      <c r="E25" s="44"/>
      <c r="F25" s="45"/>
      <c r="G25" s="45"/>
      <c r="H25" s="44"/>
      <c r="I25" s="46"/>
    </row>
    <row r="26" spans="1:9" x14ac:dyDescent="0.55000000000000004">
      <c r="A26" s="39"/>
      <c r="B26" s="49"/>
      <c r="C26" s="48"/>
      <c r="D26" s="47"/>
      <c r="E26" s="44"/>
      <c r="F26" s="45"/>
      <c r="G26" s="45"/>
      <c r="H26" s="44"/>
      <c r="I26" s="46"/>
    </row>
    <row r="27" spans="1:9" x14ac:dyDescent="0.55000000000000004">
      <c r="A27" s="39"/>
      <c r="B27" s="49"/>
      <c r="C27" s="48"/>
      <c r="D27" s="47"/>
      <c r="E27" s="44"/>
      <c r="F27" s="45"/>
      <c r="G27" s="45"/>
      <c r="H27" s="44"/>
      <c r="I27" s="46"/>
    </row>
    <row r="28" spans="1:9" x14ac:dyDescent="0.55000000000000004">
      <c r="A28" s="39"/>
      <c r="B28" s="49"/>
      <c r="C28" s="48"/>
      <c r="D28" s="47"/>
      <c r="E28" s="44"/>
      <c r="F28" s="45"/>
      <c r="G28" s="45"/>
      <c r="H28" s="44"/>
      <c r="I28" s="46"/>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9" fitToHeight="0"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2"/>
    <pageSetUpPr fitToPage="1"/>
  </sheetPr>
  <dimension ref="A1:I36"/>
  <sheetViews>
    <sheetView zoomScaleNormal="100" zoomScaleSheetLayoutView="100" workbookViewId="0">
      <selection activeCell="G11" sqref="G11"/>
    </sheetView>
  </sheetViews>
  <sheetFormatPr defaultRowHeight="23.25" x14ac:dyDescent="0.55000000000000004"/>
  <cols>
    <col min="1" max="1" width="7.28515625" style="1" customWidth="1"/>
    <col min="2" max="2" width="24.140625" style="6" customWidth="1"/>
    <col min="3" max="3" width="16.42578125" style="6" customWidth="1"/>
    <col min="4" max="4" width="15.7109375" style="7" customWidth="1"/>
    <col min="5" max="5" width="13.42578125" style="8" customWidth="1"/>
    <col min="6" max="6" width="22.140625" style="7" customWidth="1"/>
    <col min="7" max="7" width="23.5703125" style="7" customWidth="1"/>
    <col min="8" max="8" width="20.85546875" style="8" customWidth="1"/>
    <col min="9" max="9" width="22.85546875" style="2" bestFit="1" customWidth="1"/>
    <col min="10" max="16384" width="9.140625" style="2"/>
  </cols>
  <sheetData>
    <row r="1" spans="1:9" x14ac:dyDescent="0.55000000000000004">
      <c r="A1" s="13"/>
      <c r="B1" s="14"/>
      <c r="C1" s="14"/>
      <c r="D1" s="15"/>
      <c r="E1" s="13"/>
      <c r="F1" s="15"/>
      <c r="G1" s="15"/>
      <c r="H1" s="16"/>
      <c r="I1" s="12" t="s">
        <v>12</v>
      </c>
    </row>
    <row r="2" spans="1:9" x14ac:dyDescent="0.55000000000000004">
      <c r="A2" s="74" t="s">
        <v>341</v>
      </c>
      <c r="B2" s="74"/>
      <c r="C2" s="74"/>
      <c r="D2" s="74"/>
      <c r="E2" s="74"/>
      <c r="F2" s="74"/>
      <c r="G2" s="74"/>
      <c r="H2" s="74"/>
      <c r="I2" s="74"/>
    </row>
    <row r="3" spans="1:9" x14ac:dyDescent="0.55000000000000004">
      <c r="A3" s="74" t="s">
        <v>38</v>
      </c>
      <c r="B3" s="74"/>
      <c r="C3" s="74"/>
      <c r="D3" s="74"/>
      <c r="E3" s="74"/>
      <c r="F3" s="74"/>
      <c r="G3" s="74"/>
      <c r="H3" s="74"/>
      <c r="I3" s="74"/>
    </row>
    <row r="4" spans="1:9" x14ac:dyDescent="0.55000000000000004">
      <c r="A4" s="75" t="s">
        <v>342</v>
      </c>
      <c r="B4" s="75"/>
      <c r="C4" s="75"/>
      <c r="D4" s="75"/>
      <c r="E4" s="75"/>
      <c r="F4" s="75"/>
      <c r="G4" s="75"/>
      <c r="H4" s="75"/>
      <c r="I4" s="75"/>
    </row>
    <row r="5" spans="1:9" x14ac:dyDescent="0.55000000000000004">
      <c r="A5" s="76" t="s">
        <v>3</v>
      </c>
      <c r="B5" s="27" t="s">
        <v>7</v>
      </c>
      <c r="C5" s="28" t="s">
        <v>26</v>
      </c>
      <c r="D5" s="29" t="s">
        <v>9</v>
      </c>
      <c r="E5" s="30" t="s">
        <v>10</v>
      </c>
      <c r="F5" s="31" t="s">
        <v>25</v>
      </c>
      <c r="G5" s="31" t="s">
        <v>0</v>
      </c>
      <c r="H5" s="30" t="s">
        <v>1</v>
      </c>
      <c r="I5" s="32" t="s">
        <v>4</v>
      </c>
    </row>
    <row r="6" spans="1:9" x14ac:dyDescent="0.55000000000000004">
      <c r="A6" s="77"/>
      <c r="B6" s="33"/>
      <c r="C6" s="34" t="s">
        <v>27</v>
      </c>
      <c r="D6" s="35" t="s">
        <v>8</v>
      </c>
      <c r="E6" s="36"/>
      <c r="F6" s="37" t="s">
        <v>24</v>
      </c>
      <c r="G6" s="37" t="s">
        <v>11</v>
      </c>
      <c r="H6" s="36" t="s">
        <v>2</v>
      </c>
      <c r="I6" s="38" t="s">
        <v>5</v>
      </c>
    </row>
    <row r="7" spans="1:9" ht="63" x14ac:dyDescent="0.55000000000000004">
      <c r="A7" s="39">
        <v>1</v>
      </c>
      <c r="B7" s="40" t="s">
        <v>348</v>
      </c>
      <c r="C7" s="41">
        <v>234330</v>
      </c>
      <c r="D7" s="41">
        <v>234330</v>
      </c>
      <c r="E7" s="44" t="s">
        <v>42</v>
      </c>
      <c r="F7" s="45" t="s">
        <v>353</v>
      </c>
      <c r="G7" s="45" t="s">
        <v>537</v>
      </c>
      <c r="H7" s="42" t="s">
        <v>41</v>
      </c>
      <c r="I7" s="42" t="s">
        <v>343</v>
      </c>
    </row>
    <row r="8" spans="1:9" ht="31.5" x14ac:dyDescent="0.55000000000000004">
      <c r="A8" s="39">
        <v>2</v>
      </c>
      <c r="B8" s="43" t="s">
        <v>349</v>
      </c>
      <c r="C8" s="41">
        <v>415600</v>
      </c>
      <c r="D8" s="41">
        <v>415600</v>
      </c>
      <c r="E8" s="44" t="s">
        <v>42</v>
      </c>
      <c r="F8" s="45" t="s">
        <v>354</v>
      </c>
      <c r="G8" s="45" t="s">
        <v>538</v>
      </c>
      <c r="H8" s="44" t="s">
        <v>41</v>
      </c>
      <c r="I8" s="44" t="s">
        <v>344</v>
      </c>
    </row>
    <row r="9" spans="1:9" ht="47.25" x14ac:dyDescent="0.55000000000000004">
      <c r="A9" s="39">
        <v>3</v>
      </c>
      <c r="B9" s="43" t="s">
        <v>350</v>
      </c>
      <c r="C9" s="50">
        <v>138000000</v>
      </c>
      <c r="D9" s="50">
        <v>132512670</v>
      </c>
      <c r="E9" s="44" t="s">
        <v>84</v>
      </c>
      <c r="F9" s="45" t="s">
        <v>355</v>
      </c>
      <c r="G9" s="45" t="s">
        <v>539</v>
      </c>
      <c r="H9" s="44" t="s">
        <v>41</v>
      </c>
      <c r="I9" s="44" t="s">
        <v>345</v>
      </c>
    </row>
    <row r="10" spans="1:9" ht="63" x14ac:dyDescent="0.55000000000000004">
      <c r="A10" s="39">
        <v>4</v>
      </c>
      <c r="B10" s="43" t="s">
        <v>351</v>
      </c>
      <c r="C10" s="41">
        <v>300000</v>
      </c>
      <c r="D10" s="41">
        <v>261000</v>
      </c>
      <c r="E10" s="44" t="s">
        <v>42</v>
      </c>
      <c r="F10" s="45" t="s">
        <v>356</v>
      </c>
      <c r="G10" s="45" t="s">
        <v>540</v>
      </c>
      <c r="H10" s="44" t="s">
        <v>41</v>
      </c>
      <c r="I10" s="44" t="s">
        <v>346</v>
      </c>
    </row>
    <row r="11" spans="1:9" ht="31.5" x14ac:dyDescent="0.55000000000000004">
      <c r="A11" s="39">
        <v>5</v>
      </c>
      <c r="B11" s="43" t="s">
        <v>352</v>
      </c>
      <c r="C11" s="41">
        <v>195000</v>
      </c>
      <c r="D11" s="41">
        <v>195000</v>
      </c>
      <c r="E11" s="44" t="s">
        <v>42</v>
      </c>
      <c r="F11" s="45" t="s">
        <v>357</v>
      </c>
      <c r="G11" s="45" t="s">
        <v>541</v>
      </c>
      <c r="H11" s="44" t="s">
        <v>41</v>
      </c>
      <c r="I11" s="44" t="s">
        <v>347</v>
      </c>
    </row>
    <row r="12" spans="1:9" x14ac:dyDescent="0.55000000000000004">
      <c r="A12" s="39"/>
      <c r="B12" s="43"/>
      <c r="C12" s="41"/>
      <c r="D12" s="41"/>
      <c r="E12" s="44"/>
      <c r="F12" s="45"/>
      <c r="G12" s="45"/>
      <c r="H12" s="44"/>
      <c r="I12" s="44"/>
    </row>
    <row r="13" spans="1:9" x14ac:dyDescent="0.55000000000000004">
      <c r="A13" s="39"/>
      <c r="B13" s="43"/>
      <c r="C13" s="41"/>
      <c r="D13" s="41"/>
      <c r="E13" s="44"/>
      <c r="F13" s="45"/>
      <c r="G13" s="45"/>
      <c r="H13" s="44"/>
      <c r="I13" s="44"/>
    </row>
    <row r="14" spans="1:9" x14ac:dyDescent="0.55000000000000004">
      <c r="A14" s="39"/>
      <c r="B14" s="43"/>
      <c r="C14" s="41"/>
      <c r="D14" s="41"/>
      <c r="E14" s="44"/>
      <c r="F14" s="45"/>
      <c r="G14" s="45"/>
      <c r="H14" s="44"/>
      <c r="I14" s="44"/>
    </row>
    <row r="15" spans="1:9" x14ac:dyDescent="0.55000000000000004">
      <c r="A15" s="39"/>
      <c r="B15" s="43"/>
      <c r="C15" s="41"/>
      <c r="D15" s="41"/>
      <c r="E15" s="44"/>
      <c r="F15" s="45"/>
      <c r="G15" s="45"/>
      <c r="H15" s="44"/>
      <c r="I15" s="44"/>
    </row>
    <row r="16" spans="1:9" x14ac:dyDescent="0.55000000000000004">
      <c r="A16" s="39"/>
      <c r="B16" s="43"/>
      <c r="C16" s="41"/>
      <c r="D16" s="41"/>
      <c r="E16" s="44"/>
      <c r="F16" s="45"/>
      <c r="G16" s="45"/>
      <c r="H16" s="44"/>
      <c r="I16" s="44"/>
    </row>
    <row r="17" spans="1:9" x14ac:dyDescent="0.55000000000000004">
      <c r="A17" s="39"/>
      <c r="B17" s="43"/>
      <c r="C17" s="41"/>
      <c r="D17" s="41"/>
      <c r="E17" s="44"/>
      <c r="F17" s="45"/>
      <c r="G17" s="45"/>
      <c r="H17" s="44"/>
      <c r="I17" s="44"/>
    </row>
    <row r="18" spans="1:9" x14ac:dyDescent="0.55000000000000004">
      <c r="A18" s="39"/>
      <c r="B18" s="49"/>
      <c r="C18" s="48"/>
      <c r="D18" s="47"/>
      <c r="E18" s="44"/>
      <c r="F18" s="45"/>
      <c r="G18" s="45"/>
      <c r="H18" s="44"/>
      <c r="I18" s="46"/>
    </row>
    <row r="19" spans="1:9" x14ac:dyDescent="0.55000000000000004">
      <c r="A19" s="39"/>
      <c r="B19" s="49"/>
      <c r="C19" s="48"/>
      <c r="D19" s="47"/>
      <c r="E19" s="44"/>
      <c r="F19" s="45"/>
      <c r="G19" s="45"/>
      <c r="H19" s="44"/>
      <c r="I19" s="46"/>
    </row>
    <row r="20" spans="1:9" x14ac:dyDescent="0.55000000000000004">
      <c r="A20" s="39"/>
      <c r="B20" s="49"/>
      <c r="C20" s="48"/>
      <c r="D20" s="47"/>
      <c r="E20" s="44"/>
      <c r="F20" s="45"/>
      <c r="G20" s="45"/>
      <c r="H20" s="44"/>
      <c r="I20" s="46"/>
    </row>
    <row r="21" spans="1:9" x14ac:dyDescent="0.55000000000000004">
      <c r="A21" s="39"/>
      <c r="B21" s="49"/>
      <c r="C21" s="48"/>
      <c r="D21" s="47"/>
      <c r="E21" s="44"/>
      <c r="F21" s="45"/>
      <c r="G21" s="45"/>
      <c r="H21" s="44"/>
      <c r="I21" s="46"/>
    </row>
    <row r="22" spans="1:9" x14ac:dyDescent="0.55000000000000004">
      <c r="A22" s="39"/>
      <c r="B22" s="49"/>
      <c r="C22" s="48"/>
      <c r="D22" s="47"/>
      <c r="E22" s="44"/>
      <c r="F22" s="45"/>
      <c r="G22" s="45"/>
      <c r="H22" s="44"/>
      <c r="I22" s="46"/>
    </row>
    <row r="23" spans="1:9" x14ac:dyDescent="0.55000000000000004">
      <c r="A23" s="39"/>
      <c r="B23" s="49"/>
      <c r="C23" s="48"/>
      <c r="D23" s="47"/>
      <c r="E23" s="44"/>
      <c r="F23" s="45"/>
      <c r="G23" s="45"/>
      <c r="H23" s="44"/>
      <c r="I23" s="46"/>
    </row>
    <row r="24" spans="1:9" x14ac:dyDescent="0.55000000000000004">
      <c r="A24" s="39"/>
      <c r="B24" s="49"/>
      <c r="C24" s="48"/>
      <c r="D24" s="47"/>
      <c r="E24" s="44"/>
      <c r="F24" s="45"/>
      <c r="G24" s="45"/>
      <c r="H24" s="44"/>
      <c r="I24" s="46"/>
    </row>
    <row r="25" spans="1:9" x14ac:dyDescent="0.55000000000000004">
      <c r="A25" s="39"/>
      <c r="B25" s="49"/>
      <c r="C25" s="48"/>
      <c r="D25" s="47"/>
      <c r="E25" s="44"/>
      <c r="F25" s="45"/>
      <c r="G25" s="45"/>
      <c r="H25" s="44"/>
      <c r="I25" s="46"/>
    </row>
    <row r="26" spans="1:9" x14ac:dyDescent="0.55000000000000004">
      <c r="A26" s="39"/>
      <c r="B26" s="49"/>
      <c r="C26" s="48"/>
      <c r="D26" s="47"/>
      <c r="E26" s="44"/>
      <c r="F26" s="45"/>
      <c r="G26" s="45"/>
      <c r="H26" s="44"/>
      <c r="I26" s="46"/>
    </row>
    <row r="27" spans="1:9" x14ac:dyDescent="0.55000000000000004">
      <c r="A27" s="39"/>
      <c r="B27" s="49"/>
      <c r="C27" s="48"/>
      <c r="D27" s="47"/>
      <c r="E27" s="44"/>
      <c r="F27" s="45"/>
      <c r="G27" s="45"/>
      <c r="H27" s="44"/>
      <c r="I27" s="46"/>
    </row>
    <row r="28" spans="1:9" x14ac:dyDescent="0.55000000000000004">
      <c r="A28" s="39"/>
      <c r="B28" s="49"/>
      <c r="C28" s="48"/>
      <c r="D28" s="47"/>
      <c r="E28" s="44"/>
      <c r="F28" s="45"/>
      <c r="G28" s="45"/>
      <c r="H28" s="44"/>
      <c r="I28" s="46"/>
    </row>
    <row r="29" spans="1:9" x14ac:dyDescent="0.55000000000000004">
      <c r="A29" s="39"/>
      <c r="B29" s="49"/>
      <c r="C29" s="48"/>
      <c r="D29" s="47"/>
      <c r="E29" s="44"/>
      <c r="F29" s="45"/>
      <c r="G29" s="45"/>
      <c r="H29" s="44"/>
      <c r="I29" s="46"/>
    </row>
    <row r="30" spans="1:9" x14ac:dyDescent="0.55000000000000004">
      <c r="A30" s="39"/>
      <c r="B30" s="49"/>
      <c r="C30" s="48"/>
      <c r="D30" s="47"/>
      <c r="E30" s="44"/>
      <c r="F30" s="45"/>
      <c r="G30" s="45"/>
      <c r="H30" s="44"/>
      <c r="I30" s="46"/>
    </row>
    <row r="31" spans="1:9" x14ac:dyDescent="0.55000000000000004">
      <c r="A31" s="39"/>
      <c r="B31" s="49"/>
      <c r="C31" s="48"/>
      <c r="D31" s="47"/>
      <c r="E31" s="44"/>
      <c r="F31" s="45"/>
      <c r="G31" s="45"/>
      <c r="H31" s="44"/>
      <c r="I31" s="46"/>
    </row>
    <row r="32" spans="1:9" x14ac:dyDescent="0.55000000000000004">
      <c r="A32" s="39"/>
      <c r="B32" s="49"/>
      <c r="C32" s="48"/>
      <c r="D32" s="47"/>
      <c r="E32" s="44"/>
      <c r="F32" s="45"/>
      <c r="G32" s="45"/>
      <c r="H32" s="44"/>
      <c r="I32" s="46"/>
    </row>
    <row r="33" spans="1:9" x14ac:dyDescent="0.55000000000000004">
      <c r="A33" s="39"/>
      <c r="B33" s="49"/>
      <c r="C33" s="48"/>
      <c r="D33" s="47"/>
      <c r="E33" s="44"/>
      <c r="F33" s="45"/>
      <c r="G33" s="45"/>
      <c r="H33" s="44"/>
      <c r="I33" s="46"/>
    </row>
    <row r="34" spans="1:9" x14ac:dyDescent="0.55000000000000004">
      <c r="A34" s="39"/>
      <c r="B34" s="49"/>
      <c r="C34" s="48"/>
      <c r="D34" s="47"/>
      <c r="E34" s="44"/>
      <c r="F34" s="45"/>
      <c r="G34" s="45"/>
      <c r="H34" s="44"/>
      <c r="I34" s="46"/>
    </row>
    <row r="35" spans="1:9" x14ac:dyDescent="0.55000000000000004">
      <c r="A35" s="39"/>
      <c r="B35" s="49"/>
      <c r="C35" s="48"/>
      <c r="D35" s="47"/>
      <c r="E35" s="44"/>
      <c r="F35" s="45"/>
      <c r="G35" s="45"/>
      <c r="H35" s="44"/>
      <c r="I35" s="46"/>
    </row>
    <row r="36" spans="1:9" x14ac:dyDescent="0.55000000000000004">
      <c r="A36" s="39"/>
      <c r="B36" s="49"/>
      <c r="C36" s="48"/>
      <c r="D36" s="47"/>
      <c r="E36" s="44"/>
      <c r="F36" s="45"/>
      <c r="G36" s="45"/>
      <c r="H36" s="44"/>
      <c r="I36" s="46"/>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88" fitToHeight="0"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13</vt:i4>
      </vt:variant>
    </vt:vector>
  </HeadingPairs>
  <TitlesOfParts>
    <vt:vector size="27" baseType="lpstr">
      <vt:lpstr>แบบ สขร. 1 ต.ค. 67</vt:lpstr>
      <vt:lpstr>แบบ สขร. 1 พ.ย. 67</vt:lpstr>
      <vt:lpstr>แบบ สขร. 1 ธ.ค. 67</vt:lpstr>
      <vt:lpstr>แบบ สขร. 1 ม.ค. 68</vt:lpstr>
      <vt:lpstr>แบบ สขร. 1 ก.พ. 68</vt:lpstr>
      <vt:lpstr>แบบ สขร. 1 มี.ค. 68</vt:lpstr>
      <vt:lpstr>แบบ สขร. 1 เม.ย. 68</vt:lpstr>
      <vt:lpstr>แบบ สขร. 1 พ.ค. 68</vt:lpstr>
      <vt:lpstr>แบบ สขร. 1 มิ.ย. 68 </vt:lpstr>
      <vt:lpstr>แบบ สขร. 1 ก.ค. 68 </vt:lpstr>
      <vt:lpstr>แบบ สขร. 1 ส.ค. 68</vt:lpstr>
      <vt:lpstr>แบบ สขร. 1 ก.ย. 68</vt:lpstr>
      <vt:lpstr>Sheet1</vt:lpstr>
      <vt:lpstr>อธิบายแบบ สขร. 1 </vt:lpstr>
      <vt:lpstr>'แบบ สขร. 1 ก.ค. 68 '!Print_Titles</vt:lpstr>
      <vt:lpstr>'แบบ สขร. 1 ก.พ. 68'!Print_Titles</vt:lpstr>
      <vt:lpstr>'แบบ สขร. 1 ก.ย. 68'!Print_Titles</vt:lpstr>
      <vt:lpstr>'แบบ สขร. 1 ต.ค. 67'!Print_Titles</vt:lpstr>
      <vt:lpstr>'แบบ สขร. 1 ธ.ค. 67'!Print_Titles</vt:lpstr>
      <vt:lpstr>'แบบ สขร. 1 พ.ค. 68'!Print_Titles</vt:lpstr>
      <vt:lpstr>'แบบ สขร. 1 พ.ย. 67'!Print_Titles</vt:lpstr>
      <vt:lpstr>'แบบ สขร. 1 ม.ค. 68'!Print_Titles</vt:lpstr>
      <vt:lpstr>'แบบ สขร. 1 มิ.ย. 68 '!Print_Titles</vt:lpstr>
      <vt:lpstr>'แบบ สขร. 1 มี.ค. 68'!Print_Titles</vt:lpstr>
      <vt:lpstr>'แบบ สขร. 1 เม.ย. 68'!Print_Titles</vt:lpstr>
      <vt:lpstr>'แบบ สขร. 1 ส.ค. 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nsm nsn</cp:lastModifiedBy>
  <cp:lastPrinted>2026-06-19T07:20:11Z</cp:lastPrinted>
  <dcterms:created xsi:type="dcterms:W3CDTF">2009-03-24T02:42:43Z</dcterms:created>
  <dcterms:modified xsi:type="dcterms:W3CDTF">2026-06-19T07:29:28Z</dcterms:modified>
</cp:coreProperties>
</file>